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oC" sheetId="1" r:id="rId1"/>
    <sheet name="Blatt2" sheetId="2" r:id="rId2"/>
    <sheet name="Blatt3" sheetId="3" r:id="rId3"/>
  </sheets>
  <definedNames/>
  <calcPr fullCalcOnLoad="1"/>
</workbook>
</file>

<file path=xl/sharedStrings.xml><?xml version="1.0" encoding="utf-8"?>
<sst xmlns="http://schemas.openxmlformats.org/spreadsheetml/2006/main" count="306" uniqueCount="54">
  <si>
    <t>AG All German Championchips 2008</t>
  </si>
  <si>
    <t>Peine</t>
  </si>
  <si>
    <t>Drums</t>
  </si>
  <si>
    <t>Gesamt</t>
  </si>
  <si>
    <t>Xanten</t>
  </si>
  <si>
    <t>Eichtersheim</t>
  </si>
  <si>
    <t>Machern</t>
  </si>
  <si>
    <t xml:space="preserve">Gesamt </t>
  </si>
  <si>
    <t>Gesamt Drums</t>
  </si>
  <si>
    <t>Open Grade</t>
  </si>
  <si>
    <t>Concorde Pipe Band</t>
  </si>
  <si>
    <t>NL</t>
  </si>
  <si>
    <t>Rhine Power Pipe Band</t>
  </si>
  <si>
    <t>D</t>
  </si>
  <si>
    <t>The Baul Muluy Pipe Band A</t>
  </si>
  <si>
    <t>The Clan Pipers Frankfurt &amp; District Pipe Band A</t>
  </si>
  <si>
    <t>Coriovallum</t>
  </si>
  <si>
    <t>Beatrix Pipeband</t>
  </si>
  <si>
    <t>Claymore Pipes &amp; Drums</t>
  </si>
  <si>
    <t xml:space="preserve">Holbaek Pipe Band </t>
  </si>
  <si>
    <t>DK</t>
  </si>
  <si>
    <t>Gesamt Pipes</t>
  </si>
  <si>
    <t>Grade 2</t>
  </si>
  <si>
    <t>Grade 3</t>
  </si>
  <si>
    <t>Rhine Power Pipe Band A</t>
  </si>
  <si>
    <t>Beatrix Pipe Band</t>
  </si>
  <si>
    <t>Alba Pipe Band</t>
  </si>
  <si>
    <t>Grade 4</t>
  </si>
  <si>
    <t>The Alba Pipe Band</t>
  </si>
  <si>
    <t>Dronten &amp; District</t>
  </si>
  <si>
    <t>The Clan Pipers Frankfurt &amp; District Pipe Band B</t>
  </si>
  <si>
    <t>Pipes &amp; Drums Flieden</t>
  </si>
  <si>
    <t>Saendistrict Pipe Band</t>
  </si>
  <si>
    <t>Odenwald Pipes &amp; Drums</t>
  </si>
  <si>
    <t>The Baul Muluy Pipe Band B</t>
  </si>
  <si>
    <t>Crest of Gordon</t>
  </si>
  <si>
    <t>56th District Pipe Band</t>
  </si>
  <si>
    <t>The Owl Town Pipe Band A</t>
  </si>
  <si>
    <t>Heidelberg &amp; District Pipe Band</t>
  </si>
  <si>
    <t>Scottish Volunteers</t>
  </si>
  <si>
    <t>Grade 5</t>
  </si>
  <si>
    <t>Rhine Power Pipe Band B</t>
  </si>
  <si>
    <t>Highland Dragon Pipe Band</t>
  </si>
  <si>
    <t>The Owl Town Pipe Band</t>
  </si>
  <si>
    <t>German Lowland</t>
  </si>
  <si>
    <t>1st Saxon Highlanders</t>
  </si>
  <si>
    <t>Platz</t>
  </si>
  <si>
    <t>Punkte</t>
  </si>
  <si>
    <t xml:space="preserve">Punkte Gesamt </t>
  </si>
  <si>
    <t>Punkte Gesamt Drums</t>
  </si>
  <si>
    <t>Platz Gesamt</t>
  </si>
  <si>
    <t>Platz Gesamt Drums</t>
  </si>
  <si>
    <t>Stuttgart University Pipe Band</t>
  </si>
  <si>
    <t>Im direkten Vergleich mit Heidelberg 2:1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</si>
</sst>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Bitstream Vera Sans"/>
      <family val="2"/>
    </font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3" fillId="3" borderId="0" xfId="0" applyNumberFormat="1" applyFont="1" applyFill="1" applyAlignment="1">
      <alignment vertical="center"/>
    </xf>
    <xf numFmtId="0" fontId="3" fillId="3" borderId="1" xfId="0" applyNumberFormat="1" applyFont="1" applyFill="1" applyBorder="1" applyAlignment="1">
      <alignment vertical="center"/>
    </xf>
    <xf numFmtId="0" fontId="3" fillId="4" borderId="0" xfId="0" applyNumberFormat="1" applyFont="1" applyFill="1" applyAlignment="1">
      <alignment vertical="center"/>
    </xf>
    <xf numFmtId="0" fontId="3" fillId="4" borderId="1" xfId="0" applyNumberFormat="1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3" fillId="5" borderId="0" xfId="0" applyNumberFormat="1" applyFont="1" applyFill="1" applyAlignment="1">
      <alignment vertical="center"/>
    </xf>
    <xf numFmtId="0" fontId="3" fillId="5" borderId="1" xfId="0" applyNumberFormat="1" applyFont="1" applyFill="1" applyBorder="1" applyAlignment="1">
      <alignment vertical="center"/>
    </xf>
    <xf numFmtId="0" fontId="3" fillId="6" borderId="0" xfId="0" applyNumberFormat="1" applyFont="1" applyFill="1" applyAlignment="1">
      <alignment vertical="center"/>
    </xf>
    <xf numFmtId="0" fontId="3" fillId="6" borderId="1" xfId="0" applyNumberFormat="1" applyFont="1" applyFill="1" applyBorder="1" applyAlignment="1">
      <alignment vertical="center"/>
    </xf>
    <xf numFmtId="0" fontId="1" fillId="7" borderId="1" xfId="0" applyNumberFormat="1" applyFont="1" applyFill="1" applyBorder="1" applyAlignment="1">
      <alignment vertical="center"/>
    </xf>
    <xf numFmtId="0" fontId="1" fillId="8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4" fillId="2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" fillId="9" borderId="0" xfId="0" applyFont="1" applyFill="1" applyAlignment="1">
      <alignment vertical="center"/>
    </xf>
    <xf numFmtId="0" fontId="5" fillId="9" borderId="1" xfId="0" applyFont="1" applyFill="1" applyBorder="1" applyAlignment="1">
      <alignment vertical="center"/>
    </xf>
    <xf numFmtId="0" fontId="5" fillId="9" borderId="0" xfId="0" applyFont="1" applyFill="1" applyAlignment="1">
      <alignment vertical="center"/>
    </xf>
    <xf numFmtId="0" fontId="5" fillId="10" borderId="1" xfId="0" applyFont="1" applyFill="1" applyBorder="1" applyAlignment="1">
      <alignment vertical="center"/>
    </xf>
    <xf numFmtId="0" fontId="5" fillId="10" borderId="0" xfId="0" applyFont="1" applyFill="1" applyAlignment="1">
      <alignment vertical="center"/>
    </xf>
    <xf numFmtId="0" fontId="1" fillId="10" borderId="0" xfId="0" applyFont="1" applyFill="1" applyAlignment="1">
      <alignment vertical="center"/>
    </xf>
    <xf numFmtId="0" fontId="4" fillId="9" borderId="1" xfId="0" applyNumberFormat="1" applyFont="1" applyFill="1" applyBorder="1" applyAlignment="1">
      <alignment vertical="center"/>
    </xf>
    <xf numFmtId="0" fontId="4" fillId="9" borderId="0" xfId="0" applyNumberFormat="1" applyFont="1" applyFill="1" applyAlignment="1">
      <alignment vertical="center"/>
    </xf>
    <xf numFmtId="0" fontId="3" fillId="11" borderId="0" xfId="0" applyNumberFormat="1" applyFont="1" applyFill="1" applyAlignment="1">
      <alignment vertical="center"/>
    </xf>
    <xf numFmtId="0" fontId="3" fillId="11" borderId="1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66FFFF"/>
      <rgbColor rgb="00FF9999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tabSelected="1" workbookViewId="0" topLeftCell="A40">
      <pane xSplit="3" topLeftCell="T1" activePane="topRight" state="frozen"/>
      <selection pane="topLeft" activeCell="A1" sqref="A1"/>
      <selection pane="topRight" activeCell="I14" sqref="I14"/>
    </sheetView>
  </sheetViews>
  <sheetFormatPr defaultColWidth="11.421875" defaultRowHeight="12.75"/>
  <cols>
    <col min="1" max="1" width="10.28125" style="1" customWidth="1"/>
    <col min="2" max="2" width="37.28125" style="1" bestFit="1" customWidth="1"/>
    <col min="3" max="3" width="3.28125" style="1" bestFit="1" customWidth="1"/>
    <col min="4" max="4" width="6.28125" style="34" customWidth="1"/>
    <col min="5" max="5" width="6.57421875" style="34" customWidth="1"/>
    <col min="6" max="6" width="10.421875" style="1" customWidth="1"/>
    <col min="7" max="7" width="6.57421875" style="1" customWidth="1"/>
    <col min="8" max="9" width="6.57421875" style="34" customWidth="1"/>
    <col min="10" max="10" width="8.00390625" style="1" bestFit="1" customWidth="1"/>
    <col min="11" max="11" width="7.00390625" style="1" bestFit="1" customWidth="1"/>
    <col min="12" max="12" width="12.421875" style="34" bestFit="1" customWidth="1"/>
    <col min="13" max="13" width="10.28125" style="34" customWidth="1"/>
    <col min="14" max="19" width="10.28125" style="1" customWidth="1"/>
    <col min="20" max="20" width="15.140625" style="1" bestFit="1" customWidth="1"/>
    <col min="21" max="21" width="20.7109375" style="1" bestFit="1" customWidth="1"/>
    <col min="22" max="22" width="12.7109375" style="1" bestFit="1" customWidth="1"/>
    <col min="23" max="23" width="19.140625" style="1" bestFit="1" customWidth="1"/>
    <col min="24" max="16384" width="10.28125" style="1" customWidth="1"/>
  </cols>
  <sheetData>
    <row r="1" spans="1:26" ht="20.25">
      <c r="A1" s="64" t="s">
        <v>0</v>
      </c>
      <c r="B1" s="64"/>
      <c r="C1" s="3"/>
      <c r="D1" s="31"/>
      <c r="E1" s="31"/>
      <c r="F1" s="4"/>
      <c r="G1" s="5"/>
      <c r="J1" s="3"/>
      <c r="K1" s="6"/>
      <c r="N1" s="3"/>
      <c r="O1" s="6"/>
      <c r="P1" s="3"/>
      <c r="Q1" s="3"/>
      <c r="R1" s="3"/>
      <c r="S1" s="6"/>
      <c r="T1" s="6"/>
      <c r="U1" s="3"/>
      <c r="V1" s="3"/>
      <c r="W1" s="3"/>
      <c r="X1" s="3"/>
      <c r="Y1" s="3"/>
      <c r="Z1" s="3"/>
    </row>
    <row r="2" spans="1:26" ht="15.75">
      <c r="A2" s="2"/>
      <c r="B2" s="2"/>
      <c r="C2" s="3"/>
      <c r="D2" s="31"/>
      <c r="E2" s="31"/>
      <c r="F2" s="4"/>
      <c r="G2" s="5"/>
      <c r="J2" s="3"/>
      <c r="K2" s="6"/>
      <c r="N2" s="3"/>
      <c r="O2" s="6"/>
      <c r="P2" s="3"/>
      <c r="Q2" s="3"/>
      <c r="R2" s="3"/>
      <c r="S2" s="6"/>
      <c r="T2" s="6"/>
      <c r="U2" s="3"/>
      <c r="V2" s="3"/>
      <c r="W2" s="3"/>
      <c r="X2" s="3"/>
      <c r="Y2" s="3"/>
      <c r="Z2" s="3"/>
    </row>
    <row r="3" spans="1:26" ht="20.25">
      <c r="A3" s="2"/>
      <c r="B3" s="2"/>
      <c r="C3" s="3"/>
      <c r="D3" s="37" t="s">
        <v>1</v>
      </c>
      <c r="E3" s="38"/>
      <c r="F3" s="39"/>
      <c r="G3" s="40"/>
      <c r="H3" s="41" t="s">
        <v>4</v>
      </c>
      <c r="I3" s="42"/>
      <c r="J3" s="43"/>
      <c r="K3" s="44"/>
      <c r="L3" s="41" t="s">
        <v>5</v>
      </c>
      <c r="M3" s="42"/>
      <c r="N3" s="43"/>
      <c r="O3" s="44"/>
      <c r="P3" s="45" t="s">
        <v>6</v>
      </c>
      <c r="Q3" s="3"/>
      <c r="R3" s="3"/>
      <c r="S3" s="6"/>
      <c r="T3" s="6"/>
      <c r="U3" s="3"/>
      <c r="V3" s="3"/>
      <c r="W3" s="3"/>
      <c r="X3" s="3"/>
      <c r="Y3" s="3"/>
      <c r="Z3" s="3"/>
    </row>
    <row r="4" spans="1:26" ht="15.75">
      <c r="A4" s="2"/>
      <c r="B4" s="2"/>
      <c r="C4" s="3"/>
      <c r="D4" s="3" t="s">
        <v>46</v>
      </c>
      <c r="E4" s="3" t="s">
        <v>46</v>
      </c>
      <c r="F4" s="3" t="s">
        <v>47</v>
      </c>
      <c r="G4" s="3" t="s">
        <v>47</v>
      </c>
      <c r="H4" s="3" t="s">
        <v>46</v>
      </c>
      <c r="I4" s="3" t="s">
        <v>46</v>
      </c>
      <c r="J4" s="3" t="s">
        <v>47</v>
      </c>
      <c r="K4" s="3" t="s">
        <v>47</v>
      </c>
      <c r="L4" s="3" t="s">
        <v>46</v>
      </c>
      <c r="M4" s="3" t="s">
        <v>46</v>
      </c>
      <c r="N4" s="3" t="s">
        <v>47</v>
      </c>
      <c r="O4" s="3" t="s">
        <v>47</v>
      </c>
      <c r="P4" s="3" t="s">
        <v>46</v>
      </c>
      <c r="Q4" s="3" t="s">
        <v>46</v>
      </c>
      <c r="R4" s="3" t="s">
        <v>47</v>
      </c>
      <c r="S4" s="3" t="s">
        <v>47</v>
      </c>
      <c r="T4" s="6"/>
      <c r="U4" s="3"/>
      <c r="V4" s="3"/>
      <c r="W4" s="3"/>
      <c r="X4" s="3"/>
      <c r="Y4" s="3"/>
      <c r="Z4" s="3"/>
    </row>
    <row r="5" spans="3:26" ht="12.75">
      <c r="C5" s="3"/>
      <c r="D5" s="31"/>
      <c r="E5" s="31"/>
      <c r="F5" s="4"/>
      <c r="G5" s="5"/>
      <c r="J5" s="3"/>
      <c r="K5" s="6"/>
      <c r="N5" s="3"/>
      <c r="O5" s="6"/>
      <c r="P5" s="3"/>
      <c r="Q5" s="3"/>
      <c r="R5" s="3"/>
      <c r="S5" s="6"/>
      <c r="T5" s="6"/>
      <c r="U5" s="3"/>
      <c r="V5" s="3"/>
      <c r="W5" s="3"/>
      <c r="X5" s="3"/>
      <c r="Y5" s="3"/>
      <c r="Z5" s="3"/>
    </row>
    <row r="6" spans="3:23" ht="12.75">
      <c r="C6" s="3"/>
      <c r="D6" s="7" t="s">
        <v>3</v>
      </c>
      <c r="E6" s="32" t="s">
        <v>2</v>
      </c>
      <c r="F6" s="7" t="s">
        <v>3</v>
      </c>
      <c r="G6" s="8" t="s">
        <v>2</v>
      </c>
      <c r="H6" s="7" t="s">
        <v>3</v>
      </c>
      <c r="I6" s="35" t="s">
        <v>2</v>
      </c>
      <c r="J6" s="7" t="s">
        <v>3</v>
      </c>
      <c r="K6" s="10" t="s">
        <v>2</v>
      </c>
      <c r="L6" s="7" t="s">
        <v>3</v>
      </c>
      <c r="M6" s="35" t="s">
        <v>2</v>
      </c>
      <c r="N6" s="7" t="s">
        <v>3</v>
      </c>
      <c r="O6" s="10" t="s">
        <v>2</v>
      </c>
      <c r="P6" s="7" t="s">
        <v>3</v>
      </c>
      <c r="Q6" s="9" t="s">
        <v>2</v>
      </c>
      <c r="R6" s="7" t="s">
        <v>3</v>
      </c>
      <c r="S6" s="10" t="s">
        <v>2</v>
      </c>
      <c r="T6" s="10" t="s">
        <v>7</v>
      </c>
      <c r="U6" s="9" t="s">
        <v>8</v>
      </c>
      <c r="V6" s="47" t="s">
        <v>50</v>
      </c>
      <c r="W6" s="48" t="s">
        <v>51</v>
      </c>
    </row>
    <row r="7" spans="1:26" ht="12.75">
      <c r="A7" s="11" t="s">
        <v>9</v>
      </c>
      <c r="B7" s="11" t="s">
        <v>9</v>
      </c>
      <c r="C7" s="12"/>
      <c r="D7" s="62" t="s">
        <v>9</v>
      </c>
      <c r="E7" s="59"/>
      <c r="F7" s="59"/>
      <c r="G7" s="60"/>
      <c r="H7" s="61" t="s">
        <v>9</v>
      </c>
      <c r="I7" s="61" t="s">
        <v>9</v>
      </c>
      <c r="J7" s="61" t="s">
        <v>9</v>
      </c>
      <c r="K7" s="61" t="s">
        <v>9</v>
      </c>
      <c r="L7" s="61" t="s">
        <v>9</v>
      </c>
      <c r="M7" s="61" t="s">
        <v>9</v>
      </c>
      <c r="N7" s="61" t="s">
        <v>9</v>
      </c>
      <c r="O7" s="61" t="s">
        <v>9</v>
      </c>
      <c r="P7" s="61" t="s">
        <v>9</v>
      </c>
      <c r="Q7" s="61" t="s">
        <v>9</v>
      </c>
      <c r="R7" s="61" t="s">
        <v>9</v>
      </c>
      <c r="S7" s="61" t="s">
        <v>9</v>
      </c>
      <c r="T7" s="12" t="s">
        <v>9</v>
      </c>
      <c r="U7" s="11" t="s">
        <v>9</v>
      </c>
      <c r="V7" s="49" t="s">
        <v>9</v>
      </c>
      <c r="W7" s="50" t="s">
        <v>9</v>
      </c>
      <c r="X7" s="11"/>
      <c r="Y7" s="11"/>
      <c r="Z7" s="11"/>
    </row>
    <row r="8" spans="2:23" ht="12.75">
      <c r="B8" s="1" t="s">
        <v>10</v>
      </c>
      <c r="C8" s="1" t="s">
        <v>11</v>
      </c>
      <c r="D8" s="33">
        <v>1</v>
      </c>
      <c r="E8" s="33">
        <v>2</v>
      </c>
      <c r="F8" s="13">
        <f aca="true" t="shared" si="0" ref="F8:G11">IF(D8=1,6,IF(D8=2,5,IF(D8=3,4,IF(D8=4,3,IF(D8=5,2,IF(D8=6,1,""))))))</f>
        <v>6</v>
      </c>
      <c r="G8" s="14">
        <f t="shared" si="0"/>
        <v>5</v>
      </c>
      <c r="J8" s="15">
        <v>0</v>
      </c>
      <c r="K8" s="16">
        <v>0</v>
      </c>
      <c r="N8" s="18">
        <v>0</v>
      </c>
      <c r="O8" s="19">
        <v>0</v>
      </c>
      <c r="P8" s="3"/>
      <c r="Q8" s="3"/>
      <c r="R8" s="20">
        <v>0</v>
      </c>
      <c r="S8" s="21">
        <v>0</v>
      </c>
      <c r="T8" s="22"/>
      <c r="U8" s="23"/>
      <c r="V8" s="51"/>
      <c r="W8" s="51"/>
    </row>
    <row r="9" spans="2:23" ht="12.75">
      <c r="B9" s="1" t="s">
        <v>12</v>
      </c>
      <c r="C9" s="1" t="s">
        <v>13</v>
      </c>
      <c r="D9" s="33">
        <v>4</v>
      </c>
      <c r="E9" s="33">
        <v>3</v>
      </c>
      <c r="F9" s="13">
        <f t="shared" si="0"/>
        <v>3</v>
      </c>
      <c r="G9" s="14">
        <f t="shared" si="0"/>
        <v>4</v>
      </c>
      <c r="J9" s="15">
        <v>0</v>
      </c>
      <c r="K9" s="16">
        <v>0</v>
      </c>
      <c r="L9" s="36">
        <v>2</v>
      </c>
      <c r="M9" s="36">
        <v>2</v>
      </c>
      <c r="N9" s="18">
        <f>IF(L9=1,6,IF(L9=2,5,IF(L9=3,4,IF(L9=4,3,IF(L9=5,2,IF(L9=6,1,""))))))</f>
        <v>5</v>
      </c>
      <c r="O9" s="19">
        <f>IF(M9=1,6,IF(M9=2,5,IF(M9=3,4,IF(M9=4,3,IF(M9=5,2,IF(M9=6,1,""))))))</f>
        <v>5</v>
      </c>
      <c r="P9" s="3"/>
      <c r="Q9" s="3"/>
      <c r="R9" s="20">
        <v>0</v>
      </c>
      <c r="S9" s="21">
        <v>0</v>
      </c>
      <c r="T9" s="22"/>
      <c r="U9" s="23"/>
      <c r="V9" s="51"/>
      <c r="W9" s="51"/>
    </row>
    <row r="10" spans="2:23" ht="12.75">
      <c r="B10" s="1" t="s">
        <v>14</v>
      </c>
      <c r="C10" s="1" t="s">
        <v>13</v>
      </c>
      <c r="D10" s="33">
        <v>3</v>
      </c>
      <c r="E10" s="33">
        <v>4</v>
      </c>
      <c r="F10" s="13">
        <f t="shared" si="0"/>
        <v>4</v>
      </c>
      <c r="G10" s="14">
        <f t="shared" si="0"/>
        <v>3</v>
      </c>
      <c r="J10" s="15">
        <v>0</v>
      </c>
      <c r="K10" s="16">
        <v>0</v>
      </c>
      <c r="N10" s="18">
        <v>0</v>
      </c>
      <c r="O10" s="19">
        <v>0</v>
      </c>
      <c r="P10" s="24">
        <v>3</v>
      </c>
      <c r="Q10" s="24">
        <v>2</v>
      </c>
      <c r="R10" s="20">
        <f aca="true" t="shared" si="1" ref="R10:S15">IF(P10=1,6,IF(P10=2,5,IF(P10=3,4,IF(P10=4,3,IF(P10=5,2,IF(P10=6,1,""))))))</f>
        <v>4</v>
      </c>
      <c r="S10" s="21">
        <f t="shared" si="1"/>
        <v>5</v>
      </c>
      <c r="T10" s="22"/>
      <c r="U10" s="23"/>
      <c r="V10" s="51"/>
      <c r="W10" s="51"/>
    </row>
    <row r="11" spans="2:23" ht="12.75">
      <c r="B11" s="1" t="s">
        <v>15</v>
      </c>
      <c r="C11" s="1" t="s">
        <v>13</v>
      </c>
      <c r="D11" s="33">
        <v>2</v>
      </c>
      <c r="E11" s="33">
        <v>1</v>
      </c>
      <c r="F11" s="13">
        <f t="shared" si="0"/>
        <v>5</v>
      </c>
      <c r="G11" s="14">
        <f t="shared" si="0"/>
        <v>6</v>
      </c>
      <c r="H11" s="36">
        <v>2</v>
      </c>
      <c r="I11" s="36">
        <v>1</v>
      </c>
      <c r="J11" s="15">
        <f>IF(H11=1,6,IF(H11=2,5,IF(H11=3,4,IF(H11=4,3,IF(H11=5,2,IF(H11=6,1,""))))))</f>
        <v>5</v>
      </c>
      <c r="K11" s="16">
        <f>IF(I11=1,6,IF(I11=2,5,IF(I11=3,4,IF(I11=4,3,IF(I11=5,2,IF(I11=6,1,""))))))</f>
        <v>6</v>
      </c>
      <c r="L11" s="36">
        <v>1</v>
      </c>
      <c r="M11" s="36">
        <v>1</v>
      </c>
      <c r="N11" s="18">
        <f>IF(L11=1,6,IF(L11=2,5,IF(L11=3,4,IF(L11=4,3,IF(L11=5,2,IF(L11=6,1,""))))))</f>
        <v>6</v>
      </c>
      <c r="O11" s="19">
        <f>IF(M11=1,6,IF(M11=2,5,IF(M11=3,4,IF(M11=4,3,IF(M11=5,2,IF(M11=6,1,""))))))</f>
        <v>6</v>
      </c>
      <c r="P11" s="24">
        <v>1</v>
      </c>
      <c r="Q11" s="24">
        <v>1</v>
      </c>
      <c r="R11" s="20">
        <f t="shared" si="1"/>
        <v>6</v>
      </c>
      <c r="S11" s="21">
        <f t="shared" si="1"/>
        <v>6</v>
      </c>
      <c r="T11" s="22">
        <f>F11+J11+N11+R11</f>
        <v>22</v>
      </c>
      <c r="U11" s="23">
        <f>G11+K11+O11+S11</f>
        <v>24</v>
      </c>
      <c r="V11" s="51">
        <v>1</v>
      </c>
      <c r="W11" s="51">
        <v>1</v>
      </c>
    </row>
    <row r="12" spans="4:23" ht="12.75">
      <c r="D12" s="31"/>
      <c r="E12" s="31"/>
      <c r="F12" s="13"/>
      <c r="G12" s="14"/>
      <c r="H12" s="36"/>
      <c r="I12" s="36"/>
      <c r="J12" s="15"/>
      <c r="K12" s="16"/>
      <c r="N12" s="18"/>
      <c r="O12" s="19"/>
      <c r="P12" s="3"/>
      <c r="Q12" s="3"/>
      <c r="R12" s="20"/>
      <c r="S12" s="21"/>
      <c r="T12" s="22"/>
      <c r="U12" s="23"/>
      <c r="V12" s="51"/>
      <c r="W12" s="51"/>
    </row>
    <row r="13" spans="2:23" ht="12.75">
      <c r="B13" s="1" t="s">
        <v>17</v>
      </c>
      <c r="C13" s="1" t="s">
        <v>11</v>
      </c>
      <c r="D13" s="31"/>
      <c r="E13" s="31"/>
      <c r="F13" s="13">
        <v>0</v>
      </c>
      <c r="G13" s="14">
        <v>0</v>
      </c>
      <c r="H13" s="36">
        <v>3</v>
      </c>
      <c r="I13" s="36">
        <v>3</v>
      </c>
      <c r="J13" s="15">
        <f>IF(H13=1,6,IF(H13=2,5,IF(H13=3,4,IF(H13=4,3,IF(H13=5,2,IF(H13=6,1,""))))))</f>
        <v>4</v>
      </c>
      <c r="K13" s="16">
        <f>IF(I13=1,6,IF(I13=2,5,IF(I13=3,4,IF(I13=4,3,IF(I13=5,2,IF(I13=6,1,""))))))</f>
        <v>4</v>
      </c>
      <c r="N13" s="18">
        <v>0</v>
      </c>
      <c r="O13" s="19">
        <v>0</v>
      </c>
      <c r="P13" s="3"/>
      <c r="Q13" s="3"/>
      <c r="R13" s="20">
        <v>0</v>
      </c>
      <c r="S13" s="21">
        <v>0</v>
      </c>
      <c r="T13" s="22"/>
      <c r="U13" s="23"/>
      <c r="V13" s="51"/>
      <c r="W13" s="51"/>
    </row>
    <row r="14" spans="2:23" ht="12.75">
      <c r="B14" s="1" t="s">
        <v>18</v>
      </c>
      <c r="C14" s="1" t="s">
        <v>13</v>
      </c>
      <c r="D14" s="31"/>
      <c r="E14" s="31"/>
      <c r="F14" s="13">
        <v>0</v>
      </c>
      <c r="G14" s="14">
        <v>0</v>
      </c>
      <c r="J14" s="15">
        <v>0</v>
      </c>
      <c r="K14" s="16">
        <v>0</v>
      </c>
      <c r="L14" s="36">
        <v>3</v>
      </c>
      <c r="M14" s="36">
        <v>3</v>
      </c>
      <c r="N14" s="18">
        <f>IF(L14=1,6,IF(L14=2,5,IF(L14=3,4,IF(L14=4,3,IF(L14=5,2,IF(L14=6,1,""))))))</f>
        <v>4</v>
      </c>
      <c r="O14" s="19">
        <f>IF(M14=1,6,IF(M14=2,5,IF(M14=3,4,IF(M14=4,3,IF(M14=5,2,IF(M14=6,1,""))))))</f>
        <v>4</v>
      </c>
      <c r="P14" s="24">
        <v>4</v>
      </c>
      <c r="Q14" s="24">
        <v>4</v>
      </c>
      <c r="R14" s="20">
        <f t="shared" si="1"/>
        <v>3</v>
      </c>
      <c r="S14" s="21">
        <f t="shared" si="1"/>
        <v>3</v>
      </c>
      <c r="T14" s="22"/>
      <c r="U14" s="23"/>
      <c r="V14" s="51"/>
      <c r="W14" s="51"/>
    </row>
    <row r="15" spans="2:23" ht="12.75">
      <c r="B15" s="1" t="s">
        <v>19</v>
      </c>
      <c r="C15" s="1" t="s">
        <v>20</v>
      </c>
      <c r="D15" s="31"/>
      <c r="E15" s="31"/>
      <c r="F15" s="13">
        <v>0</v>
      </c>
      <c r="G15" s="14">
        <v>0</v>
      </c>
      <c r="J15" s="15">
        <v>0</v>
      </c>
      <c r="K15" s="16">
        <v>0</v>
      </c>
      <c r="L15" s="36"/>
      <c r="M15" s="36"/>
      <c r="N15" s="18">
        <v>0</v>
      </c>
      <c r="O15" s="19">
        <v>0</v>
      </c>
      <c r="P15" s="24">
        <v>2</v>
      </c>
      <c r="Q15" s="24">
        <v>3</v>
      </c>
      <c r="R15" s="20">
        <f t="shared" si="1"/>
        <v>5</v>
      </c>
      <c r="S15" s="21">
        <f t="shared" si="1"/>
        <v>4</v>
      </c>
      <c r="T15" s="22"/>
      <c r="U15" s="23"/>
      <c r="V15" s="51"/>
      <c r="W15" s="51"/>
    </row>
    <row r="16" spans="1:26" ht="12.75">
      <c r="A16" s="3"/>
      <c r="B16" s="3"/>
      <c r="C16" s="3"/>
      <c r="D16" s="31"/>
      <c r="E16" s="31"/>
      <c r="F16" s="4"/>
      <c r="G16" s="5"/>
      <c r="J16" s="3"/>
      <c r="K16" s="6"/>
      <c r="L16" s="36"/>
      <c r="M16" s="36"/>
      <c r="N16" s="24"/>
      <c r="O16" s="25"/>
      <c r="P16" s="3"/>
      <c r="Q16" s="3"/>
      <c r="R16" s="3"/>
      <c r="S16" s="6"/>
      <c r="T16" s="25"/>
      <c r="U16" s="24"/>
      <c r="V16" s="46"/>
      <c r="W16" s="46"/>
      <c r="X16" s="3"/>
      <c r="Y16" s="3"/>
      <c r="Z16" s="3"/>
    </row>
    <row r="17" spans="1:26" ht="12.75">
      <c r="A17" s="3"/>
      <c r="B17" s="3"/>
      <c r="C17" s="3"/>
      <c r="D17" s="7" t="s">
        <v>3</v>
      </c>
      <c r="E17" s="32" t="s">
        <v>2</v>
      </c>
      <c r="F17" s="7" t="s">
        <v>3</v>
      </c>
      <c r="G17" s="8" t="s">
        <v>2</v>
      </c>
      <c r="H17" s="7" t="s">
        <v>3</v>
      </c>
      <c r="I17" s="35" t="s">
        <v>2</v>
      </c>
      <c r="J17" s="7" t="s">
        <v>3</v>
      </c>
      <c r="K17" s="10" t="s">
        <v>2</v>
      </c>
      <c r="L17" s="7" t="s">
        <v>3</v>
      </c>
      <c r="M17" s="35" t="s">
        <v>2</v>
      </c>
      <c r="N17" s="7" t="s">
        <v>3</v>
      </c>
      <c r="O17" s="10" t="s">
        <v>2</v>
      </c>
      <c r="P17" s="7" t="s">
        <v>3</v>
      </c>
      <c r="Q17" s="9" t="s">
        <v>2</v>
      </c>
      <c r="R17" s="7" t="s">
        <v>3</v>
      </c>
      <c r="S17" s="10" t="s">
        <v>2</v>
      </c>
      <c r="T17" s="10" t="s">
        <v>21</v>
      </c>
      <c r="U17" s="9" t="s">
        <v>8</v>
      </c>
      <c r="V17" s="47" t="s">
        <v>50</v>
      </c>
      <c r="W17" s="48" t="s">
        <v>51</v>
      </c>
      <c r="X17" s="3"/>
      <c r="Y17" s="3"/>
      <c r="Z17" s="3"/>
    </row>
    <row r="18" spans="1:23" ht="12.75">
      <c r="A18" s="11" t="s">
        <v>22</v>
      </c>
      <c r="B18" s="11" t="s">
        <v>22</v>
      </c>
      <c r="C18" s="12"/>
      <c r="D18" s="62" t="s">
        <v>22</v>
      </c>
      <c r="E18" s="59"/>
      <c r="F18" s="59"/>
      <c r="G18" s="60"/>
      <c r="H18" s="61" t="s">
        <v>22</v>
      </c>
      <c r="I18" s="61" t="s">
        <v>22</v>
      </c>
      <c r="J18" s="61" t="s">
        <v>22</v>
      </c>
      <c r="K18" s="61" t="s">
        <v>22</v>
      </c>
      <c r="L18" s="61" t="s">
        <v>22</v>
      </c>
      <c r="M18" s="61" t="s">
        <v>22</v>
      </c>
      <c r="N18" s="61" t="s">
        <v>22</v>
      </c>
      <c r="O18" s="61" t="s">
        <v>22</v>
      </c>
      <c r="P18" s="61" t="s">
        <v>22</v>
      </c>
      <c r="Q18" s="61" t="s">
        <v>22</v>
      </c>
      <c r="R18" s="61" t="s">
        <v>22</v>
      </c>
      <c r="S18" s="61" t="s">
        <v>22</v>
      </c>
      <c r="T18" s="12" t="s">
        <v>22</v>
      </c>
      <c r="U18" s="11" t="s">
        <v>22</v>
      </c>
      <c r="V18" s="49" t="s">
        <v>22</v>
      </c>
      <c r="W18" s="50" t="s">
        <v>22</v>
      </c>
    </row>
    <row r="19" spans="2:23" ht="12.75">
      <c r="B19" s="1" t="s">
        <v>15</v>
      </c>
      <c r="C19" s="1" t="s">
        <v>13</v>
      </c>
      <c r="D19" s="33">
        <v>1</v>
      </c>
      <c r="E19" s="33">
        <v>1</v>
      </c>
      <c r="F19" s="13">
        <f aca="true" t="shared" si="2" ref="F19:G21">IF(D19=1,6,IF(D19=2,5,IF(D19=3,4,IF(D19=4,3,IF(D19=5,2,IF(D19=6,1,""))))))</f>
        <v>6</v>
      </c>
      <c r="G19" s="14">
        <f t="shared" si="2"/>
        <v>6</v>
      </c>
      <c r="H19" s="36">
        <v>2</v>
      </c>
      <c r="I19" s="36">
        <v>1</v>
      </c>
      <c r="J19" s="15">
        <f aca="true" t="shared" si="3" ref="J19:K22">IF(H19=1,6,IF(H19=2,5,IF(H19=3,4,IF(H19=4,3,IF(H19=5,2,IF(H19=6,1,""))))))</f>
        <v>5</v>
      </c>
      <c r="K19" s="16">
        <f t="shared" si="3"/>
        <v>6</v>
      </c>
      <c r="N19" s="18">
        <v>0</v>
      </c>
      <c r="O19" s="18">
        <v>0</v>
      </c>
      <c r="P19" s="24">
        <v>2</v>
      </c>
      <c r="Q19" s="24">
        <v>1</v>
      </c>
      <c r="R19" s="20">
        <f>IF(P19=1,6,IF(P19=2,5,IF(P19=3,4,IF(P19=4,3,IF(P19=5,2,IF(P19=6,1,""))))))</f>
        <v>5</v>
      </c>
      <c r="S19" s="21">
        <f>IF(Q19=1,6,IF(Q19=2,5,IF(Q19=3,4,IF(Q19=4,3,IF(Q19=5,2,IF(Q19=6,1,""))))))</f>
        <v>6</v>
      </c>
      <c r="T19" s="22">
        <f>F19+J19+N19+R19</f>
        <v>16</v>
      </c>
      <c r="U19" s="23">
        <f>G19+K19+O19+S19</f>
        <v>18</v>
      </c>
      <c r="V19" s="51">
        <v>1</v>
      </c>
      <c r="W19" s="51">
        <v>1</v>
      </c>
    </row>
    <row r="20" spans="2:23" ht="12.75">
      <c r="B20" s="1" t="s">
        <v>14</v>
      </c>
      <c r="C20" s="1" t="s">
        <v>13</v>
      </c>
      <c r="D20" s="33">
        <v>3</v>
      </c>
      <c r="E20" s="33">
        <v>3</v>
      </c>
      <c r="F20" s="13">
        <f t="shared" si="2"/>
        <v>4</v>
      </c>
      <c r="G20" s="14">
        <f t="shared" si="2"/>
        <v>4</v>
      </c>
      <c r="J20" s="15">
        <v>0</v>
      </c>
      <c r="K20" s="16">
        <v>0</v>
      </c>
      <c r="N20" s="18">
        <v>0</v>
      </c>
      <c r="O20" s="18">
        <v>0</v>
      </c>
      <c r="P20" s="24">
        <v>1</v>
      </c>
      <c r="Q20" s="24">
        <v>2</v>
      </c>
      <c r="R20" s="20">
        <f>IF(P20=1,6,IF(P20=2,5,IF(P20=3,4,IF(P20=4,3,IF(P20=5,2,IF(P20=6,1,""))))))</f>
        <v>6</v>
      </c>
      <c r="S20" s="21">
        <f>IF(Q20=1,6,IF(Q20=2,5,IF(Q20=3,4,IF(Q20=4,3,IF(Q20=5,2,IF(Q20=6,1,""))))))</f>
        <v>5</v>
      </c>
      <c r="T20" s="22"/>
      <c r="U20" s="23"/>
      <c r="V20" s="51"/>
      <c r="W20" s="51"/>
    </row>
    <row r="21" spans="2:23" ht="12.75">
      <c r="B21" s="1" t="s">
        <v>10</v>
      </c>
      <c r="C21" s="1" t="s">
        <v>11</v>
      </c>
      <c r="D21" s="33">
        <v>2</v>
      </c>
      <c r="E21" s="33">
        <v>2</v>
      </c>
      <c r="F21" s="13">
        <f t="shared" si="2"/>
        <v>5</v>
      </c>
      <c r="G21" s="14">
        <f t="shared" si="2"/>
        <v>5</v>
      </c>
      <c r="J21" s="15">
        <v>0</v>
      </c>
      <c r="K21" s="16">
        <v>0</v>
      </c>
      <c r="N21" s="18">
        <v>0</v>
      </c>
      <c r="O21" s="18">
        <v>0</v>
      </c>
      <c r="P21" s="3"/>
      <c r="Q21" s="3"/>
      <c r="R21" s="20">
        <v>0</v>
      </c>
      <c r="S21" s="21">
        <v>0</v>
      </c>
      <c r="T21" s="22"/>
      <c r="U21" s="23"/>
      <c r="V21" s="51"/>
      <c r="W21" s="51"/>
    </row>
    <row r="22" spans="2:23" ht="12.75">
      <c r="B22" s="1" t="s">
        <v>16</v>
      </c>
      <c r="C22" s="1" t="s">
        <v>11</v>
      </c>
      <c r="D22" s="31"/>
      <c r="E22" s="31"/>
      <c r="F22" s="13">
        <v>0</v>
      </c>
      <c r="G22" s="14">
        <v>0</v>
      </c>
      <c r="H22" s="36">
        <v>1</v>
      </c>
      <c r="I22" s="36">
        <v>2</v>
      </c>
      <c r="J22" s="15">
        <f t="shared" si="3"/>
        <v>6</v>
      </c>
      <c r="K22" s="16">
        <f t="shared" si="3"/>
        <v>5</v>
      </c>
      <c r="N22" s="18">
        <v>0</v>
      </c>
      <c r="O22" s="18">
        <v>0</v>
      </c>
      <c r="P22" s="3"/>
      <c r="Q22" s="3"/>
      <c r="R22" s="20">
        <v>0</v>
      </c>
      <c r="S22" s="21">
        <v>0</v>
      </c>
      <c r="T22" s="22"/>
      <c r="U22" s="23"/>
      <c r="V22" s="51"/>
      <c r="W22" s="51"/>
    </row>
    <row r="23" spans="1:26" ht="12.75">
      <c r="A23" s="3"/>
      <c r="B23" s="3"/>
      <c r="C23" s="3"/>
      <c r="D23" s="31"/>
      <c r="E23" s="31"/>
      <c r="F23" s="4"/>
      <c r="G23" s="5"/>
      <c r="J23" s="3"/>
      <c r="K23" s="6"/>
      <c r="N23" s="3"/>
      <c r="O23" s="6"/>
      <c r="P23" s="3"/>
      <c r="Q23" s="3"/>
      <c r="R23" s="3"/>
      <c r="S23" s="6"/>
      <c r="T23" s="25"/>
      <c r="U23" s="24">
        <f>G23+K23+O23+S23</f>
        <v>0</v>
      </c>
      <c r="V23" s="46"/>
      <c r="W23" s="46"/>
      <c r="X23" s="3"/>
      <c r="Y23" s="3"/>
      <c r="Z23" s="3"/>
    </row>
    <row r="24" spans="1:26" ht="12.75">
      <c r="A24" s="3"/>
      <c r="B24" s="3"/>
      <c r="C24" s="3"/>
      <c r="D24" s="7" t="s">
        <v>3</v>
      </c>
      <c r="E24" s="32" t="s">
        <v>2</v>
      </c>
      <c r="F24" s="7" t="s">
        <v>3</v>
      </c>
      <c r="G24" s="8" t="s">
        <v>2</v>
      </c>
      <c r="H24" s="7" t="s">
        <v>3</v>
      </c>
      <c r="I24" s="35" t="s">
        <v>2</v>
      </c>
      <c r="J24" s="7" t="s">
        <v>3</v>
      </c>
      <c r="K24" s="10" t="s">
        <v>2</v>
      </c>
      <c r="L24" s="7" t="s">
        <v>3</v>
      </c>
      <c r="M24" s="35" t="s">
        <v>2</v>
      </c>
      <c r="N24" s="7" t="s">
        <v>3</v>
      </c>
      <c r="O24" s="10" t="s">
        <v>2</v>
      </c>
      <c r="P24" s="7" t="s">
        <v>3</v>
      </c>
      <c r="Q24" s="9" t="s">
        <v>2</v>
      </c>
      <c r="R24" s="7" t="s">
        <v>3</v>
      </c>
      <c r="S24" s="10" t="s">
        <v>2</v>
      </c>
      <c r="T24" s="10" t="s">
        <v>21</v>
      </c>
      <c r="U24" s="9" t="s">
        <v>8</v>
      </c>
      <c r="V24" s="47" t="s">
        <v>50</v>
      </c>
      <c r="W24" s="48" t="s">
        <v>51</v>
      </c>
      <c r="X24" s="3"/>
      <c r="Y24" s="3"/>
      <c r="Z24" s="3"/>
    </row>
    <row r="25" spans="1:23" ht="12.75">
      <c r="A25" s="26" t="s">
        <v>23</v>
      </c>
      <c r="B25" s="26" t="s">
        <v>23</v>
      </c>
      <c r="C25" s="56"/>
      <c r="D25" s="63" t="s">
        <v>23</v>
      </c>
      <c r="E25" s="59"/>
      <c r="F25" s="59"/>
      <c r="G25" s="60"/>
      <c r="H25" s="57" t="s">
        <v>23</v>
      </c>
      <c r="I25" s="57" t="s">
        <v>23</v>
      </c>
      <c r="J25" s="57" t="s">
        <v>23</v>
      </c>
      <c r="K25" s="57" t="s">
        <v>23</v>
      </c>
      <c r="L25" s="57" t="s">
        <v>23</v>
      </c>
      <c r="M25" s="57" t="s">
        <v>23</v>
      </c>
      <c r="N25" s="57" t="s">
        <v>23</v>
      </c>
      <c r="O25" s="57" t="s">
        <v>23</v>
      </c>
      <c r="P25" s="57" t="s">
        <v>23</v>
      </c>
      <c r="Q25" s="57" t="s">
        <v>23</v>
      </c>
      <c r="R25" s="57" t="s">
        <v>23</v>
      </c>
      <c r="S25" s="57" t="s">
        <v>23</v>
      </c>
      <c r="T25" s="27" t="s">
        <v>23</v>
      </c>
      <c r="U25" s="26" t="s">
        <v>23</v>
      </c>
      <c r="V25" s="52" t="s">
        <v>23</v>
      </c>
      <c r="W25" s="53" t="s">
        <v>23</v>
      </c>
    </row>
    <row r="26" spans="2:23" ht="12.75">
      <c r="B26" s="1" t="s">
        <v>15</v>
      </c>
      <c r="C26" s="1" t="s">
        <v>13</v>
      </c>
      <c r="D26" s="33">
        <v>4</v>
      </c>
      <c r="E26" s="33">
        <v>1</v>
      </c>
      <c r="F26" s="13">
        <f aca="true" t="shared" si="4" ref="F26:G29">IF(D26=1,6,IF(D26=2,5,IF(D26=3,4,IF(D26=4,3,IF(D26=5,2,IF(D26=6,1,""))))))</f>
        <v>3</v>
      </c>
      <c r="G26" s="14">
        <f t="shared" si="4"/>
        <v>6</v>
      </c>
      <c r="H26" s="36">
        <v>1</v>
      </c>
      <c r="I26" s="36">
        <v>1</v>
      </c>
      <c r="J26" s="15">
        <f aca="true" t="shared" si="5" ref="J26:J32">IF(H26=1,6,IF(H26=2,5,IF(H26=3,4,IF(H26=4,3,IF(H26=5,2,IF(H26=6,1,""))))))</f>
        <v>6</v>
      </c>
      <c r="K26" s="16">
        <f aca="true" t="shared" si="6" ref="K26:K32">IF(I26=1,6,IF(I26=2,5,IF(I26=3,4,IF(I26=4,3,IF(I26=5,2,IF(I26=6,1,""))))))</f>
        <v>6</v>
      </c>
      <c r="L26" s="36">
        <v>1</v>
      </c>
      <c r="M26" s="36">
        <v>1</v>
      </c>
      <c r="N26" s="18">
        <f aca="true" t="shared" si="7" ref="N26:O33">IF(L26=1,6,IF(L26=2,5,IF(L26=3,4,IF(L26=4,3,IF(L26=5,2,IF(L26=6,1,""))))))</f>
        <v>6</v>
      </c>
      <c r="O26" s="19">
        <f t="shared" si="7"/>
        <v>6</v>
      </c>
      <c r="P26" s="24">
        <v>1</v>
      </c>
      <c r="Q26" s="24">
        <v>1</v>
      </c>
      <c r="R26" s="20">
        <f aca="true" t="shared" si="8" ref="R26:R35">IF(P26=1,6,IF(P26=2,5,IF(P26=3,4,IF(P26=4,3,IF(P26=5,2,IF(P26=6,1,""))))))</f>
        <v>6</v>
      </c>
      <c r="S26" s="21">
        <f aca="true" t="shared" si="9" ref="S26:S35">IF(Q26=1,6,IF(Q26=2,5,IF(Q26=3,4,IF(Q26=4,3,IF(Q26=5,2,IF(Q26=6,1,""))))))</f>
        <v>6</v>
      </c>
      <c r="T26" s="22">
        <f>J26+N26+R26</f>
        <v>18</v>
      </c>
      <c r="U26" s="23">
        <f>K26+O26+S26</f>
        <v>18</v>
      </c>
      <c r="V26" s="51">
        <v>1</v>
      </c>
      <c r="W26" s="51">
        <v>1</v>
      </c>
    </row>
    <row r="27" spans="2:23" ht="12.75">
      <c r="B27" s="1" t="s">
        <v>14</v>
      </c>
      <c r="C27" s="1" t="s">
        <v>13</v>
      </c>
      <c r="D27" s="33">
        <v>2</v>
      </c>
      <c r="E27" s="33">
        <v>4</v>
      </c>
      <c r="F27" s="13">
        <f t="shared" si="4"/>
        <v>5</v>
      </c>
      <c r="G27" s="14">
        <f t="shared" si="4"/>
        <v>3</v>
      </c>
      <c r="J27" s="15">
        <v>0</v>
      </c>
      <c r="K27" s="16">
        <v>0</v>
      </c>
      <c r="N27" s="18">
        <v>0</v>
      </c>
      <c r="O27" s="19">
        <v>0</v>
      </c>
      <c r="P27" s="24">
        <v>3</v>
      </c>
      <c r="Q27" s="24">
        <v>3</v>
      </c>
      <c r="R27" s="20">
        <f t="shared" si="8"/>
        <v>4</v>
      </c>
      <c r="S27" s="21">
        <f t="shared" si="9"/>
        <v>4</v>
      </c>
      <c r="T27" s="22"/>
      <c r="U27" s="23"/>
      <c r="V27" s="51"/>
      <c r="W27" s="51"/>
    </row>
    <row r="28" spans="2:23" ht="12.75">
      <c r="B28" s="1" t="s">
        <v>24</v>
      </c>
      <c r="C28" s="1" t="s">
        <v>13</v>
      </c>
      <c r="D28" s="33">
        <v>3</v>
      </c>
      <c r="E28" s="33">
        <v>3</v>
      </c>
      <c r="F28" s="13">
        <f t="shared" si="4"/>
        <v>4</v>
      </c>
      <c r="G28" s="14">
        <f t="shared" si="4"/>
        <v>4</v>
      </c>
      <c r="H28" s="36">
        <v>3</v>
      </c>
      <c r="I28" s="36">
        <v>2</v>
      </c>
      <c r="J28" s="15">
        <f t="shared" si="5"/>
        <v>4</v>
      </c>
      <c r="K28" s="16">
        <f t="shared" si="6"/>
        <v>5</v>
      </c>
      <c r="L28" s="36">
        <v>2</v>
      </c>
      <c r="M28" s="36">
        <v>3</v>
      </c>
      <c r="N28" s="18">
        <f t="shared" si="7"/>
        <v>5</v>
      </c>
      <c r="O28" s="19">
        <f t="shared" si="7"/>
        <v>4</v>
      </c>
      <c r="P28" s="24">
        <v>5</v>
      </c>
      <c r="Q28" s="24">
        <v>4</v>
      </c>
      <c r="R28" s="20">
        <f t="shared" si="8"/>
        <v>2</v>
      </c>
      <c r="S28" s="21">
        <f t="shared" si="9"/>
        <v>3</v>
      </c>
      <c r="T28" s="22">
        <f>F28+J28+N28</f>
        <v>13</v>
      </c>
      <c r="U28" s="23">
        <f>G28+K28+O28</f>
        <v>13</v>
      </c>
      <c r="V28" s="51">
        <v>2</v>
      </c>
      <c r="W28" s="51"/>
    </row>
    <row r="29" spans="2:23" ht="12.75">
      <c r="B29" s="1" t="s">
        <v>10</v>
      </c>
      <c r="C29" s="1" t="s">
        <v>11</v>
      </c>
      <c r="D29" s="33">
        <v>1</v>
      </c>
      <c r="E29" s="33">
        <v>2</v>
      </c>
      <c r="F29" s="13">
        <f t="shared" si="4"/>
        <v>6</v>
      </c>
      <c r="G29" s="14">
        <f t="shared" si="4"/>
        <v>5</v>
      </c>
      <c r="J29" s="15">
        <v>0</v>
      </c>
      <c r="K29" s="16">
        <v>0</v>
      </c>
      <c r="N29" s="18">
        <v>0</v>
      </c>
      <c r="O29" s="19">
        <v>0</v>
      </c>
      <c r="P29" s="3"/>
      <c r="Q29" s="3"/>
      <c r="R29" s="20">
        <v>0</v>
      </c>
      <c r="S29" s="21">
        <v>0</v>
      </c>
      <c r="T29" s="22"/>
      <c r="U29" s="23"/>
      <c r="V29" s="51"/>
      <c r="W29" s="51"/>
    </row>
    <row r="30" spans="2:23" ht="12.75">
      <c r="B30" s="1" t="s">
        <v>16</v>
      </c>
      <c r="C30" s="1" t="s">
        <v>11</v>
      </c>
      <c r="D30" s="31"/>
      <c r="E30" s="31"/>
      <c r="F30" s="13">
        <v>0</v>
      </c>
      <c r="G30" s="14">
        <v>0</v>
      </c>
      <c r="H30" s="36">
        <v>2</v>
      </c>
      <c r="I30" s="36">
        <v>4</v>
      </c>
      <c r="J30" s="15">
        <f t="shared" si="5"/>
        <v>5</v>
      </c>
      <c r="K30" s="16">
        <f t="shared" si="6"/>
        <v>3</v>
      </c>
      <c r="N30" s="18">
        <v>0</v>
      </c>
      <c r="O30" s="19">
        <v>0</v>
      </c>
      <c r="P30" s="3"/>
      <c r="Q30" s="3"/>
      <c r="R30" s="20">
        <v>0</v>
      </c>
      <c r="S30" s="21">
        <v>0</v>
      </c>
      <c r="T30" s="22"/>
      <c r="U30" s="23"/>
      <c r="V30" s="51"/>
      <c r="W30" s="51"/>
    </row>
    <row r="31" spans="2:23" ht="12.75">
      <c r="B31" s="1" t="s">
        <v>52</v>
      </c>
      <c r="C31" s="1" t="s">
        <v>13</v>
      </c>
      <c r="D31" s="31"/>
      <c r="E31" s="31"/>
      <c r="F31" s="13">
        <v>0</v>
      </c>
      <c r="G31" s="14">
        <v>0</v>
      </c>
      <c r="H31" s="36">
        <v>4</v>
      </c>
      <c r="I31" s="36">
        <v>3</v>
      </c>
      <c r="J31" s="15">
        <f t="shared" si="5"/>
        <v>3</v>
      </c>
      <c r="K31" s="16">
        <f t="shared" si="6"/>
        <v>4</v>
      </c>
      <c r="L31" s="36">
        <v>3</v>
      </c>
      <c r="M31" s="36">
        <v>4</v>
      </c>
      <c r="N31" s="18">
        <f t="shared" si="7"/>
        <v>4</v>
      </c>
      <c r="O31" s="19">
        <f t="shared" si="7"/>
        <v>3</v>
      </c>
      <c r="P31" s="3"/>
      <c r="Q31" s="3"/>
      <c r="R31" s="20">
        <v>0</v>
      </c>
      <c r="S31" s="21">
        <v>0</v>
      </c>
      <c r="T31" s="22"/>
      <c r="U31" s="23"/>
      <c r="V31" s="51"/>
      <c r="W31" s="51"/>
    </row>
    <row r="32" spans="2:23" ht="12.75">
      <c r="B32" s="1" t="s">
        <v>25</v>
      </c>
      <c r="C32" s="1" t="s">
        <v>11</v>
      </c>
      <c r="D32" s="31"/>
      <c r="E32" s="31"/>
      <c r="F32" s="13">
        <v>0</v>
      </c>
      <c r="G32" s="14">
        <v>0</v>
      </c>
      <c r="H32" s="36">
        <v>5</v>
      </c>
      <c r="I32" s="36">
        <v>5</v>
      </c>
      <c r="J32" s="15">
        <f t="shared" si="5"/>
        <v>2</v>
      </c>
      <c r="K32" s="16">
        <f t="shared" si="6"/>
        <v>2</v>
      </c>
      <c r="N32" s="18">
        <v>0</v>
      </c>
      <c r="O32" s="19">
        <v>0</v>
      </c>
      <c r="P32" s="3"/>
      <c r="Q32" s="3"/>
      <c r="R32" s="20">
        <v>0</v>
      </c>
      <c r="S32" s="21">
        <v>0</v>
      </c>
      <c r="T32" s="22"/>
      <c r="U32" s="23"/>
      <c r="V32" s="51"/>
      <c r="W32" s="51"/>
    </row>
    <row r="33" spans="2:23" ht="12.75">
      <c r="B33" s="1" t="s">
        <v>18</v>
      </c>
      <c r="C33" s="1" t="s">
        <v>13</v>
      </c>
      <c r="D33" s="31"/>
      <c r="E33" s="31"/>
      <c r="F33" s="13">
        <v>0</v>
      </c>
      <c r="G33" s="14">
        <v>0</v>
      </c>
      <c r="J33" s="15">
        <v>0</v>
      </c>
      <c r="K33" s="16">
        <v>0</v>
      </c>
      <c r="L33" s="36">
        <v>4</v>
      </c>
      <c r="M33" s="36">
        <v>2</v>
      </c>
      <c r="N33" s="18">
        <f t="shared" si="7"/>
        <v>3</v>
      </c>
      <c r="O33" s="19">
        <f t="shared" si="7"/>
        <v>5</v>
      </c>
      <c r="P33" s="24">
        <v>2</v>
      </c>
      <c r="Q33" s="24">
        <v>2</v>
      </c>
      <c r="R33" s="20">
        <f t="shared" si="8"/>
        <v>5</v>
      </c>
      <c r="S33" s="21">
        <f t="shared" si="9"/>
        <v>5</v>
      </c>
      <c r="T33" s="22"/>
      <c r="U33" s="23"/>
      <c r="V33" s="51"/>
      <c r="W33" s="51"/>
    </row>
    <row r="34" spans="2:23" ht="12.75">
      <c r="B34" s="1" t="s">
        <v>26</v>
      </c>
      <c r="C34" s="1" t="s">
        <v>13</v>
      </c>
      <c r="D34" s="31"/>
      <c r="E34" s="31"/>
      <c r="F34" s="13">
        <v>0</v>
      </c>
      <c r="G34" s="14">
        <v>0</v>
      </c>
      <c r="J34" s="15">
        <v>0</v>
      </c>
      <c r="K34" s="16">
        <v>0</v>
      </c>
      <c r="L34" s="36"/>
      <c r="M34" s="36"/>
      <c r="N34" s="18">
        <v>0</v>
      </c>
      <c r="O34" s="19">
        <v>0</v>
      </c>
      <c r="P34" s="24">
        <v>4</v>
      </c>
      <c r="Q34" s="24">
        <v>5</v>
      </c>
      <c r="R34" s="20">
        <f t="shared" si="8"/>
        <v>3</v>
      </c>
      <c r="S34" s="21">
        <f t="shared" si="9"/>
        <v>2</v>
      </c>
      <c r="T34" s="22"/>
      <c r="U34" s="23"/>
      <c r="V34" s="51"/>
      <c r="W34" s="51"/>
    </row>
    <row r="35" spans="1:26" ht="12.75">
      <c r="A35" s="3"/>
      <c r="B35" s="3" t="s">
        <v>19</v>
      </c>
      <c r="C35" s="3" t="s">
        <v>20</v>
      </c>
      <c r="D35" s="31"/>
      <c r="E35" s="31"/>
      <c r="F35" s="13">
        <v>0</v>
      </c>
      <c r="G35" s="14">
        <v>0</v>
      </c>
      <c r="J35" s="15">
        <v>0</v>
      </c>
      <c r="K35" s="16">
        <v>0</v>
      </c>
      <c r="L35" s="36"/>
      <c r="M35" s="36"/>
      <c r="N35" s="18">
        <v>0</v>
      </c>
      <c r="O35" s="19">
        <v>0</v>
      </c>
      <c r="P35" s="24">
        <v>6</v>
      </c>
      <c r="Q35" s="24">
        <v>6</v>
      </c>
      <c r="R35" s="20">
        <f t="shared" si="8"/>
        <v>1</v>
      </c>
      <c r="S35" s="21">
        <f t="shared" si="9"/>
        <v>1</v>
      </c>
      <c r="T35" s="22"/>
      <c r="U35" s="23"/>
      <c r="V35" s="46"/>
      <c r="W35" s="46"/>
      <c r="X35" s="3"/>
      <c r="Y35" s="3"/>
      <c r="Z35" s="3"/>
    </row>
    <row r="36" spans="1:26" ht="12.75">
      <c r="A36" s="3"/>
      <c r="B36" s="3"/>
      <c r="C36" s="3"/>
      <c r="D36" s="31"/>
      <c r="E36" s="31"/>
      <c r="F36" s="4"/>
      <c r="G36" s="5"/>
      <c r="J36" s="3"/>
      <c r="K36" s="6"/>
      <c r="N36" s="3"/>
      <c r="O36" s="6"/>
      <c r="P36" s="3"/>
      <c r="Q36" s="3"/>
      <c r="R36" s="3"/>
      <c r="S36" s="6"/>
      <c r="T36" s="25"/>
      <c r="U36" s="24"/>
      <c r="V36" s="46"/>
      <c r="W36" s="46"/>
      <c r="X36" s="3"/>
      <c r="Y36" s="3"/>
      <c r="Z36" s="3"/>
    </row>
    <row r="37" spans="1:26" ht="12.75">
      <c r="A37" s="3"/>
      <c r="B37" s="3"/>
      <c r="C37" s="3"/>
      <c r="D37" s="7" t="s">
        <v>3</v>
      </c>
      <c r="E37" s="32" t="s">
        <v>2</v>
      </c>
      <c r="F37" s="7" t="s">
        <v>3</v>
      </c>
      <c r="G37" s="8" t="s">
        <v>2</v>
      </c>
      <c r="H37" s="7" t="s">
        <v>3</v>
      </c>
      <c r="I37" s="35" t="s">
        <v>2</v>
      </c>
      <c r="J37" s="7" t="s">
        <v>3</v>
      </c>
      <c r="K37" s="10" t="s">
        <v>2</v>
      </c>
      <c r="L37" s="7" t="s">
        <v>3</v>
      </c>
      <c r="M37" s="35" t="s">
        <v>2</v>
      </c>
      <c r="N37" s="7" t="s">
        <v>3</v>
      </c>
      <c r="O37" s="10" t="s">
        <v>2</v>
      </c>
      <c r="P37" s="7" t="s">
        <v>3</v>
      </c>
      <c r="Q37" s="9" t="s">
        <v>2</v>
      </c>
      <c r="R37" s="7" t="s">
        <v>3</v>
      </c>
      <c r="S37" s="10" t="s">
        <v>2</v>
      </c>
      <c r="T37" s="10" t="s">
        <v>21</v>
      </c>
      <c r="U37" s="9" t="s">
        <v>8</v>
      </c>
      <c r="V37" s="47" t="s">
        <v>50</v>
      </c>
      <c r="W37" s="48" t="s">
        <v>51</v>
      </c>
      <c r="X37" s="3"/>
      <c r="Y37" s="3"/>
      <c r="Z37" s="3"/>
    </row>
    <row r="38" spans="1:26" ht="12.75">
      <c r="A38" s="11" t="s">
        <v>27</v>
      </c>
      <c r="B38" s="11" t="s">
        <v>27</v>
      </c>
      <c r="C38" s="12"/>
      <c r="D38" s="62" t="s">
        <v>27</v>
      </c>
      <c r="E38" s="59"/>
      <c r="F38" s="59"/>
      <c r="G38" s="60"/>
      <c r="H38" s="61" t="s">
        <v>27</v>
      </c>
      <c r="I38" s="61" t="s">
        <v>27</v>
      </c>
      <c r="J38" s="61" t="s">
        <v>27</v>
      </c>
      <c r="K38" s="61" t="s">
        <v>27</v>
      </c>
      <c r="L38" s="61" t="s">
        <v>27</v>
      </c>
      <c r="M38" s="61" t="s">
        <v>27</v>
      </c>
      <c r="N38" s="61" t="s">
        <v>27</v>
      </c>
      <c r="O38" s="61" t="s">
        <v>27</v>
      </c>
      <c r="P38" s="61" t="s">
        <v>27</v>
      </c>
      <c r="Q38" s="61" t="s">
        <v>27</v>
      </c>
      <c r="R38" s="61" t="s">
        <v>27</v>
      </c>
      <c r="S38" s="61" t="s">
        <v>27</v>
      </c>
      <c r="T38" s="12" t="s">
        <v>27</v>
      </c>
      <c r="U38" s="11" t="s">
        <v>27</v>
      </c>
      <c r="V38" s="49" t="s">
        <v>27</v>
      </c>
      <c r="W38" s="50" t="s">
        <v>27</v>
      </c>
      <c r="X38" s="11"/>
      <c r="Y38" s="11"/>
      <c r="Z38" s="11"/>
    </row>
    <row r="39" spans="2:23" ht="12.75">
      <c r="B39" s="1" t="s">
        <v>28</v>
      </c>
      <c r="C39" s="1" t="s">
        <v>13</v>
      </c>
      <c r="D39" s="33">
        <v>4</v>
      </c>
      <c r="E39" s="33">
        <v>3</v>
      </c>
      <c r="F39" s="13">
        <f>IF(D39=1,6,IF(D39=2,5,IF(D39=3,4,IF(D39=4,3,IF(D39=5,2,IF(D39=6,1,""))))))</f>
        <v>3</v>
      </c>
      <c r="G39" s="14">
        <v>4</v>
      </c>
      <c r="J39" s="15">
        <v>0</v>
      </c>
      <c r="K39" s="16">
        <v>0</v>
      </c>
      <c r="N39" s="18">
        <v>0</v>
      </c>
      <c r="O39" s="19">
        <v>0</v>
      </c>
      <c r="P39" s="24">
        <v>5</v>
      </c>
      <c r="Q39" s="24">
        <v>4</v>
      </c>
      <c r="R39" s="20">
        <f>IF(P39=1,6,IF(P39=2,5,IF(P39=3,4,IF(P39=4,3,IF(P39=5,2,IF(P39=6,1,""))))))</f>
        <v>2</v>
      </c>
      <c r="S39" s="21">
        <f>IF(Q39=1,6,IF(Q39=2,5,IF(Q39=3,4,IF(Q39=4,3,IF(Q39=5,2,IF(Q39=6,1,""))))))</f>
        <v>3</v>
      </c>
      <c r="T39" s="22"/>
      <c r="U39" s="23"/>
      <c r="V39" s="51"/>
      <c r="W39" s="51"/>
    </row>
    <row r="40" spans="2:23" ht="12.75">
      <c r="B40" s="1" t="s">
        <v>29</v>
      </c>
      <c r="C40" s="1" t="s">
        <v>11</v>
      </c>
      <c r="D40" s="33">
        <v>1</v>
      </c>
      <c r="E40" s="33">
        <v>2</v>
      </c>
      <c r="F40" s="13">
        <f>IF(D40=1,6,IF(D40=2,5,IF(D40=3,4,IF(D40=4,3,IF(D40=5,2,IF(D40=6,1,""))))))</f>
        <v>6</v>
      </c>
      <c r="G40" s="14">
        <v>5</v>
      </c>
      <c r="H40" s="36">
        <v>6</v>
      </c>
      <c r="I40" s="36">
        <v>1</v>
      </c>
      <c r="J40" s="15">
        <f aca="true" t="shared" si="10" ref="J40:K42">IF(H40=1,6,IF(H40=2,5,IF(H40=3,4,IF(H40=4,3,IF(H40=5,2,IF(H40=6,1,""))))))</f>
        <v>1</v>
      </c>
      <c r="K40" s="16">
        <f t="shared" si="10"/>
        <v>6</v>
      </c>
      <c r="N40" s="18">
        <v>0</v>
      </c>
      <c r="O40" s="19">
        <v>0</v>
      </c>
      <c r="P40" s="3"/>
      <c r="Q40" s="3"/>
      <c r="R40" s="20">
        <v>0</v>
      </c>
      <c r="S40" s="21">
        <v>0</v>
      </c>
      <c r="T40" s="22"/>
      <c r="U40" s="23"/>
      <c r="V40" s="51"/>
      <c r="W40" s="51"/>
    </row>
    <row r="41" spans="2:23" ht="12.75">
      <c r="B41" s="1" t="s">
        <v>30</v>
      </c>
      <c r="C41" s="1" t="s">
        <v>13</v>
      </c>
      <c r="D41" s="33">
        <v>9</v>
      </c>
      <c r="E41" s="33">
        <v>6</v>
      </c>
      <c r="F41" s="13">
        <v>0</v>
      </c>
      <c r="G41" s="14">
        <v>1</v>
      </c>
      <c r="H41" s="36">
        <v>5</v>
      </c>
      <c r="I41" s="36">
        <v>5</v>
      </c>
      <c r="J41" s="15">
        <f t="shared" si="10"/>
        <v>2</v>
      </c>
      <c r="K41" s="16">
        <f t="shared" si="10"/>
        <v>2</v>
      </c>
      <c r="L41" s="36">
        <v>7</v>
      </c>
      <c r="M41" s="36">
        <v>6</v>
      </c>
      <c r="N41" s="18">
        <v>0</v>
      </c>
      <c r="O41" s="19">
        <f>IF(M41=1,6,IF(M41=2,5,IF(M41=3,4,IF(M41=4,3,IF(M41=5,2,IF(M41=6,1,""))))))</f>
        <v>1</v>
      </c>
      <c r="P41" s="24">
        <v>9</v>
      </c>
      <c r="Q41" s="24">
        <v>7</v>
      </c>
      <c r="R41" s="20">
        <v>0</v>
      </c>
      <c r="S41" s="21">
        <v>0</v>
      </c>
      <c r="T41" s="22">
        <f>F41+J41+N41+R41</f>
        <v>2</v>
      </c>
      <c r="U41" s="23">
        <f>G41+K41+O41+S41</f>
        <v>4</v>
      </c>
      <c r="V41" s="51"/>
      <c r="W41" s="51"/>
    </row>
    <row r="42" spans="2:23" ht="12.75">
      <c r="B42" s="1" t="s">
        <v>12</v>
      </c>
      <c r="C42" s="1" t="s">
        <v>13</v>
      </c>
      <c r="D42" s="33">
        <v>2</v>
      </c>
      <c r="E42" s="33">
        <v>1</v>
      </c>
      <c r="F42" s="13">
        <f>IF(D42=1,6,IF(D42=2,5,IF(D42=3,4,IF(D42=4,3,IF(D42=5,2,IF(D42=6,1,""))))))</f>
        <v>5</v>
      </c>
      <c r="G42" s="14">
        <v>6</v>
      </c>
      <c r="H42" s="36">
        <v>1</v>
      </c>
      <c r="I42" s="36">
        <v>2</v>
      </c>
      <c r="J42" s="15">
        <f t="shared" si="10"/>
        <v>6</v>
      </c>
      <c r="K42" s="16">
        <f t="shared" si="10"/>
        <v>5</v>
      </c>
      <c r="L42" s="36">
        <v>2</v>
      </c>
      <c r="M42" s="36">
        <v>1</v>
      </c>
      <c r="N42" s="18">
        <f>IF(L42=1,6,IF(L42=2,5,IF(L42=3,4,IF(L42=4,3,IF(L42=5,2,IF(L42=6,1,""))))))</f>
        <v>5</v>
      </c>
      <c r="O42" s="19">
        <f>IF(M42=1,6,IF(M42=2,5,IF(M42=3,4,IF(M42=4,3,IF(M42=5,2,IF(M42=6,1,""))))))</f>
        <v>6</v>
      </c>
      <c r="P42" s="24">
        <v>1</v>
      </c>
      <c r="Q42" s="24">
        <v>1</v>
      </c>
      <c r="R42" s="20">
        <f>IF(P42=1,6,IF(P42=2,5,IF(P42=3,4,IF(P42=4,3,IF(P42=5,2,IF(P42=6,1,""))))))</f>
        <v>6</v>
      </c>
      <c r="S42" s="21">
        <f>IF(Q42=1,6,IF(Q42=2,5,IF(Q42=3,4,IF(Q42=4,3,IF(Q42=5,2,IF(Q42=6,1,""))))))</f>
        <v>6</v>
      </c>
      <c r="T42" s="22">
        <f>F42+J42+R42</f>
        <v>17</v>
      </c>
      <c r="U42" s="23">
        <f>G42+O42+S42</f>
        <v>18</v>
      </c>
      <c r="V42" s="51">
        <v>1</v>
      </c>
      <c r="W42" s="51">
        <v>1</v>
      </c>
    </row>
    <row r="43" spans="2:23" ht="12.75">
      <c r="B43" s="1" t="s">
        <v>31</v>
      </c>
      <c r="C43" s="1" t="s">
        <v>13</v>
      </c>
      <c r="D43" s="33">
        <v>10</v>
      </c>
      <c r="E43" s="33">
        <v>11</v>
      </c>
      <c r="F43" s="13">
        <v>0</v>
      </c>
      <c r="G43" s="28">
        <v>0</v>
      </c>
      <c r="J43" s="15">
        <v>0</v>
      </c>
      <c r="K43" s="16">
        <v>0</v>
      </c>
      <c r="N43" s="18">
        <v>0</v>
      </c>
      <c r="O43" s="19">
        <v>0</v>
      </c>
      <c r="P43" s="3"/>
      <c r="Q43" s="3"/>
      <c r="R43" s="20">
        <v>0</v>
      </c>
      <c r="S43" s="21">
        <v>0</v>
      </c>
      <c r="T43" s="22"/>
      <c r="U43" s="23"/>
      <c r="V43" s="51"/>
      <c r="W43" s="51"/>
    </row>
    <row r="44" spans="2:23" ht="12.75">
      <c r="B44" s="1" t="s">
        <v>32</v>
      </c>
      <c r="C44" s="1" t="s">
        <v>11</v>
      </c>
      <c r="D44" s="33">
        <v>8</v>
      </c>
      <c r="E44" s="33">
        <v>8</v>
      </c>
      <c r="F44" s="13">
        <v>0</v>
      </c>
      <c r="G44" s="28">
        <v>0</v>
      </c>
      <c r="J44" s="15">
        <v>0</v>
      </c>
      <c r="K44" s="16">
        <v>0</v>
      </c>
      <c r="N44" s="18">
        <v>0</v>
      </c>
      <c r="O44" s="19">
        <v>0</v>
      </c>
      <c r="P44" s="3"/>
      <c r="Q44" s="3"/>
      <c r="R44" s="20">
        <v>0</v>
      </c>
      <c r="S44" s="21">
        <v>0</v>
      </c>
      <c r="T44" s="22"/>
      <c r="U44" s="23"/>
      <c r="V44" s="51"/>
      <c r="W44" s="51"/>
    </row>
    <row r="45" spans="2:23" ht="12.75">
      <c r="B45" s="1" t="s">
        <v>33</v>
      </c>
      <c r="C45" s="1" t="s">
        <v>13</v>
      </c>
      <c r="D45" s="33">
        <v>3</v>
      </c>
      <c r="E45" s="33">
        <v>5</v>
      </c>
      <c r="F45" s="13">
        <f>IF(D45=1,6,IF(D45=2,5,IF(D45=3,4,IF(D45=4,3,IF(D45=5,2,IF(D45=6,1,""))))))</f>
        <v>4</v>
      </c>
      <c r="G45" s="14">
        <v>2</v>
      </c>
      <c r="J45" s="15">
        <v>0</v>
      </c>
      <c r="K45" s="16">
        <v>0</v>
      </c>
      <c r="L45" s="36">
        <v>1</v>
      </c>
      <c r="M45" s="36">
        <v>3</v>
      </c>
      <c r="N45" s="18">
        <f>IF(L45=1,6,IF(L45=2,5,IF(L45=3,4,IF(L45=4,3,IF(L45=5,2,IF(L45=6,1,""))))))</f>
        <v>6</v>
      </c>
      <c r="O45" s="19">
        <f>IF(M45=1,6,IF(M45=2,5,IF(M45=3,4,IF(M45=4,3,IF(M45=5,2,IF(M45=6,1,""))))))</f>
        <v>4</v>
      </c>
      <c r="P45" s="3"/>
      <c r="Q45" s="3"/>
      <c r="R45" s="20">
        <v>0</v>
      </c>
      <c r="S45" s="21">
        <v>0</v>
      </c>
      <c r="T45" s="22"/>
      <c r="U45" s="23"/>
      <c r="V45" s="51"/>
      <c r="W45" s="51"/>
    </row>
    <row r="46" spans="2:23" ht="12.75">
      <c r="B46" s="1" t="s">
        <v>34</v>
      </c>
      <c r="C46" s="1" t="s">
        <v>13</v>
      </c>
      <c r="D46" s="33">
        <v>5</v>
      </c>
      <c r="E46" s="33">
        <v>4</v>
      </c>
      <c r="F46" s="13">
        <f>IF(D46=1,6,IF(D46=2,5,IF(D46=3,4,IF(D46=4,3,IF(D46=5,2,IF(D46=6,1,""))))))</f>
        <v>2</v>
      </c>
      <c r="G46" s="14">
        <v>3</v>
      </c>
      <c r="H46" s="36">
        <v>8</v>
      </c>
      <c r="I46" s="36">
        <v>8</v>
      </c>
      <c r="J46" s="15">
        <v>0</v>
      </c>
      <c r="K46" s="16">
        <v>0</v>
      </c>
      <c r="N46" s="18">
        <v>0</v>
      </c>
      <c r="O46" s="19">
        <v>0</v>
      </c>
      <c r="P46" s="24">
        <v>10</v>
      </c>
      <c r="Q46" s="24">
        <v>9</v>
      </c>
      <c r="R46" s="20">
        <v>0</v>
      </c>
      <c r="S46" s="21">
        <v>0</v>
      </c>
      <c r="T46" s="22">
        <f>F46+J46+N46+R46</f>
        <v>2</v>
      </c>
      <c r="U46" s="23">
        <f>G46+K46+O46+S46</f>
        <v>3</v>
      </c>
      <c r="V46" s="51"/>
      <c r="W46" s="51"/>
    </row>
    <row r="47" spans="2:23" ht="12.75">
      <c r="B47" s="1" t="s">
        <v>35</v>
      </c>
      <c r="C47" s="1" t="s">
        <v>13</v>
      </c>
      <c r="D47" s="33">
        <v>11</v>
      </c>
      <c r="E47" s="33">
        <v>10</v>
      </c>
      <c r="F47" s="13">
        <v>0</v>
      </c>
      <c r="G47" s="28">
        <v>0</v>
      </c>
      <c r="J47" s="15">
        <v>0</v>
      </c>
      <c r="K47" s="16">
        <v>0</v>
      </c>
      <c r="N47" s="18">
        <v>0</v>
      </c>
      <c r="O47" s="19">
        <v>0</v>
      </c>
      <c r="P47" s="24">
        <v>6</v>
      </c>
      <c r="Q47" s="24">
        <v>10</v>
      </c>
      <c r="R47" s="20">
        <f>IF(P47=1,6,IF(P47=2,5,IF(P47=3,4,IF(P47=4,3,IF(P47=5,2,IF(P47=6,1,""))))))</f>
        <v>1</v>
      </c>
      <c r="S47" s="21">
        <v>0</v>
      </c>
      <c r="T47" s="22"/>
      <c r="U47" s="23"/>
      <c r="V47" s="51"/>
      <c r="W47" s="51"/>
    </row>
    <row r="48" spans="2:23" ht="12" customHeight="1">
      <c r="B48" s="1" t="s">
        <v>36</v>
      </c>
      <c r="C48" s="1" t="s">
        <v>13</v>
      </c>
      <c r="D48" s="33">
        <v>7</v>
      </c>
      <c r="E48" s="33">
        <v>9</v>
      </c>
      <c r="F48" s="13">
        <v>0</v>
      </c>
      <c r="G48" s="28">
        <v>0</v>
      </c>
      <c r="J48" s="15">
        <v>0</v>
      </c>
      <c r="K48" s="16">
        <v>0</v>
      </c>
      <c r="L48" s="36">
        <v>6</v>
      </c>
      <c r="M48" s="36">
        <v>7</v>
      </c>
      <c r="N48" s="18">
        <f>IF(L48=1,6,IF(L48=2,5,IF(L48=3,4,IF(L48=4,3,IF(L48=5,2,IF(L48=6,1,""))))))</f>
        <v>1</v>
      </c>
      <c r="O48" s="19">
        <v>0</v>
      </c>
      <c r="P48" s="3"/>
      <c r="Q48" s="3"/>
      <c r="R48" s="20">
        <v>0</v>
      </c>
      <c r="S48" s="21">
        <v>0</v>
      </c>
      <c r="T48" s="22"/>
      <c r="U48" s="23"/>
      <c r="V48" s="51"/>
      <c r="W48" s="51"/>
    </row>
    <row r="49" spans="2:23" ht="12.75">
      <c r="B49" s="1" t="s">
        <v>37</v>
      </c>
      <c r="C49" s="1" t="s">
        <v>13</v>
      </c>
      <c r="D49" s="33">
        <v>6</v>
      </c>
      <c r="E49" s="33">
        <v>7</v>
      </c>
      <c r="F49" s="13">
        <f>IF(D49=1,6,IF(D49=2,5,IF(D49=3,4,IF(D49=4,3,IF(D49=5,2,IF(D49=6,1,""))))))</f>
        <v>1</v>
      </c>
      <c r="G49" s="28">
        <v>0</v>
      </c>
      <c r="H49" s="36">
        <v>7</v>
      </c>
      <c r="I49" s="36">
        <v>7</v>
      </c>
      <c r="J49" s="15">
        <v>0</v>
      </c>
      <c r="K49" s="16">
        <v>0</v>
      </c>
      <c r="N49" s="18">
        <v>0</v>
      </c>
      <c r="O49" s="19">
        <v>0</v>
      </c>
      <c r="P49" s="24">
        <v>7</v>
      </c>
      <c r="Q49" s="24">
        <v>8</v>
      </c>
      <c r="R49" s="20">
        <v>0</v>
      </c>
      <c r="S49" s="21">
        <v>0</v>
      </c>
      <c r="T49" s="22">
        <f>F49+J49+N49+R49</f>
        <v>1</v>
      </c>
      <c r="U49" s="23">
        <f>G49+K49+O49+S49</f>
        <v>0</v>
      </c>
      <c r="V49" s="51"/>
      <c r="W49" s="51"/>
    </row>
    <row r="50" spans="2:24" ht="12.75">
      <c r="B50" s="1" t="s">
        <v>52</v>
      </c>
      <c r="C50" s="1" t="s">
        <v>13</v>
      </c>
      <c r="D50" s="31"/>
      <c r="E50" s="31"/>
      <c r="F50" s="13">
        <v>0</v>
      </c>
      <c r="G50" s="28">
        <v>0</v>
      </c>
      <c r="H50" s="36">
        <v>3</v>
      </c>
      <c r="I50" s="36">
        <v>3</v>
      </c>
      <c r="J50" s="15">
        <f aca="true" t="shared" si="11" ref="J50:K52">IF(H50=1,6,IF(H50=2,5,IF(H50=3,4,IF(H50=4,3,IF(H50=5,2,IF(H50=6,1,""))))))</f>
        <v>4</v>
      </c>
      <c r="K50" s="16">
        <f t="shared" si="11"/>
        <v>4</v>
      </c>
      <c r="L50" s="36">
        <v>3</v>
      </c>
      <c r="M50" s="36">
        <v>2</v>
      </c>
      <c r="N50" s="18">
        <f>IF(L50=1,6,IF(L50=2,5,IF(L50=3,4,IF(L50=4,3,IF(L50=5,2,IF(L50=6,1,""))))))</f>
        <v>4</v>
      </c>
      <c r="O50" s="19">
        <f>IF(M50=1,6,IF(M50=2,5,IF(M50=3,4,IF(M50=4,3,IF(M50=5,2,IF(M50=6,1,""))))))</f>
        <v>5</v>
      </c>
      <c r="P50" s="24">
        <v>4</v>
      </c>
      <c r="Q50" s="24">
        <v>2</v>
      </c>
      <c r="R50" s="20">
        <f>IF(P50=1,6,IF(P50=2,5,IF(P50=3,4,IF(P50=4,3,IF(P50=5,2,IF(P50=6,1,""))))))</f>
        <v>3</v>
      </c>
      <c r="S50" s="21">
        <f>IF(Q50=1,6,IF(Q50=2,5,IF(Q50=3,4,IF(Q50=4,3,IF(Q50=5,2,IF(Q50=6,1,""))))))</f>
        <v>5</v>
      </c>
      <c r="T50" s="22">
        <f>F50+J50+N50+R50</f>
        <v>11</v>
      </c>
      <c r="U50" s="23">
        <f>G50+K50+O50+S50</f>
        <v>14</v>
      </c>
      <c r="V50" s="51">
        <v>2</v>
      </c>
      <c r="W50" s="51"/>
      <c r="X50" s="1" t="s">
        <v>53</v>
      </c>
    </row>
    <row r="51" spans="2:23" ht="12.75">
      <c r="B51" s="1" t="s">
        <v>25</v>
      </c>
      <c r="C51" s="1" t="s">
        <v>11</v>
      </c>
      <c r="D51" s="31"/>
      <c r="E51" s="31"/>
      <c r="F51" s="13">
        <v>0</v>
      </c>
      <c r="G51" s="28">
        <v>0</v>
      </c>
      <c r="H51" s="36">
        <v>2</v>
      </c>
      <c r="I51" s="36">
        <v>6</v>
      </c>
      <c r="J51" s="15">
        <f t="shared" si="11"/>
        <v>5</v>
      </c>
      <c r="K51" s="16">
        <f t="shared" si="11"/>
        <v>1</v>
      </c>
      <c r="N51" s="18">
        <v>0</v>
      </c>
      <c r="O51" s="19">
        <v>0</v>
      </c>
      <c r="P51" s="3"/>
      <c r="Q51" s="3"/>
      <c r="R51" s="20">
        <v>0</v>
      </c>
      <c r="S51" s="21">
        <v>0</v>
      </c>
      <c r="T51" s="22"/>
      <c r="U51" s="23"/>
      <c r="V51" s="51"/>
      <c r="W51" s="51"/>
    </row>
    <row r="52" spans="2:23" ht="12.75">
      <c r="B52" s="1" t="s">
        <v>38</v>
      </c>
      <c r="C52" s="1" t="s">
        <v>13</v>
      </c>
      <c r="D52" s="31"/>
      <c r="E52" s="31"/>
      <c r="F52" s="13">
        <v>0</v>
      </c>
      <c r="G52" s="28">
        <v>0</v>
      </c>
      <c r="H52" s="36">
        <v>4</v>
      </c>
      <c r="I52" s="36">
        <v>4</v>
      </c>
      <c r="J52" s="15">
        <f t="shared" si="11"/>
        <v>3</v>
      </c>
      <c r="K52" s="16">
        <f t="shared" si="11"/>
        <v>3</v>
      </c>
      <c r="L52" s="36">
        <v>4</v>
      </c>
      <c r="M52" s="36">
        <v>5</v>
      </c>
      <c r="N52" s="18">
        <f>IF(L52=1,6,IF(L52=2,5,IF(L52=3,4,IF(L52=4,3,IF(L52=5,2,IF(L52=6,1,""))))))</f>
        <v>3</v>
      </c>
      <c r="O52" s="19">
        <f>IF(M52=1,6,IF(M52=2,5,IF(M52=3,4,IF(M52=4,3,IF(M52=5,2,IF(M52=6,1,""))))))</f>
        <v>2</v>
      </c>
      <c r="P52" s="24">
        <v>2</v>
      </c>
      <c r="Q52" s="24">
        <v>5</v>
      </c>
      <c r="R52" s="20">
        <f>IF(P52=1,6,IF(P52=2,5,IF(P52=3,4,IF(P52=4,3,IF(P52=5,2,IF(P52=6,1,""))))))</f>
        <v>5</v>
      </c>
      <c r="S52" s="21">
        <f>IF(Q52=1,6,IF(Q52=2,5,IF(Q52=3,4,IF(Q52=4,3,IF(Q52=5,2,IF(Q52=6,1,""))))))</f>
        <v>2</v>
      </c>
      <c r="T52" s="22">
        <f>F52+J52+N52+R52</f>
        <v>11</v>
      </c>
      <c r="U52" s="23">
        <f>G52+K52+O52+S52</f>
        <v>7</v>
      </c>
      <c r="V52" s="51"/>
      <c r="W52" s="51"/>
    </row>
    <row r="53" spans="2:23" ht="12.75">
      <c r="B53" s="1" t="s">
        <v>39</v>
      </c>
      <c r="C53" s="1" t="s">
        <v>13</v>
      </c>
      <c r="D53" s="31"/>
      <c r="E53" s="31"/>
      <c r="F53" s="13">
        <v>0</v>
      </c>
      <c r="G53" s="28">
        <v>0</v>
      </c>
      <c r="H53" s="36">
        <v>9</v>
      </c>
      <c r="I53" s="36">
        <v>9</v>
      </c>
      <c r="J53" s="15">
        <v>0</v>
      </c>
      <c r="K53" s="16">
        <v>0</v>
      </c>
      <c r="L53" s="36">
        <v>8</v>
      </c>
      <c r="M53" s="36">
        <v>8</v>
      </c>
      <c r="N53" s="18">
        <v>0</v>
      </c>
      <c r="O53" s="19">
        <v>0</v>
      </c>
      <c r="P53" s="3"/>
      <c r="Q53" s="3"/>
      <c r="R53" s="20">
        <v>0</v>
      </c>
      <c r="S53" s="21">
        <v>0</v>
      </c>
      <c r="T53" s="22"/>
      <c r="U53" s="23"/>
      <c r="V53" s="51"/>
      <c r="W53" s="51"/>
    </row>
    <row r="54" spans="2:23" ht="12.75">
      <c r="B54" s="1" t="s">
        <v>18</v>
      </c>
      <c r="C54" s="1" t="s">
        <v>13</v>
      </c>
      <c r="D54" s="31"/>
      <c r="E54" s="31"/>
      <c r="F54" s="13">
        <v>0</v>
      </c>
      <c r="G54" s="28">
        <v>0</v>
      </c>
      <c r="J54" s="15">
        <v>0</v>
      </c>
      <c r="K54" s="16">
        <v>0</v>
      </c>
      <c r="L54" s="36">
        <v>5</v>
      </c>
      <c r="M54" s="36">
        <v>4</v>
      </c>
      <c r="N54" s="18">
        <f>IF(L54=1,6,IF(L54=2,5,IF(L54=3,4,IF(L54=4,3,IF(L54=5,2,IF(L54=6,1,""))))))</f>
        <v>2</v>
      </c>
      <c r="O54" s="19">
        <f>IF(M54=1,6,IF(M54=2,5,IF(M54=3,4,IF(M54=4,3,IF(M54=5,2,IF(M54=6,1,""))))))</f>
        <v>3</v>
      </c>
      <c r="P54" s="24">
        <v>3</v>
      </c>
      <c r="Q54" s="24">
        <v>3</v>
      </c>
      <c r="R54" s="20">
        <f>IF(P54=1,6,IF(P54=2,5,IF(P54=3,4,IF(P54=4,3,IF(P54=5,2,IF(P54=6,1,""))))))</f>
        <v>4</v>
      </c>
      <c r="S54" s="21">
        <f>IF(Q54=1,6,IF(Q54=2,5,IF(Q54=3,4,IF(Q54=4,3,IF(Q54=5,2,IF(Q54=6,1,""))))))</f>
        <v>4</v>
      </c>
      <c r="T54" s="22"/>
      <c r="U54" s="23"/>
      <c r="V54" s="51"/>
      <c r="W54" s="51"/>
    </row>
    <row r="55" spans="1:26" ht="12.75">
      <c r="A55" s="3"/>
      <c r="B55" s="3"/>
      <c r="C55" s="3"/>
      <c r="D55" s="31"/>
      <c r="E55" s="31"/>
      <c r="F55" s="4"/>
      <c r="G55" s="5"/>
      <c r="J55" s="3"/>
      <c r="K55" s="29">
        <f>IF(I55=1,6,IF(I55=2,5,IF(I55=3,4,IF(I55=4,3,IF(I55=5,2,IF(I55=6,1,""))))))</f>
      </c>
      <c r="N55" s="3"/>
      <c r="O55" s="6"/>
      <c r="P55" s="3"/>
      <c r="Q55" s="3"/>
      <c r="R55" s="3"/>
      <c r="S55" s="6"/>
      <c r="T55" s="25"/>
      <c r="U55" s="24"/>
      <c r="V55" s="46"/>
      <c r="W55" s="46"/>
      <c r="X55" s="3"/>
      <c r="Y55" s="3"/>
      <c r="Z55" s="3"/>
    </row>
    <row r="56" spans="1:26" ht="12.75">
      <c r="A56" s="3"/>
      <c r="B56" s="3"/>
      <c r="C56" s="3"/>
      <c r="D56" s="7" t="s">
        <v>3</v>
      </c>
      <c r="E56" s="32" t="s">
        <v>2</v>
      </c>
      <c r="F56" s="7" t="s">
        <v>3</v>
      </c>
      <c r="G56" s="8" t="s">
        <v>2</v>
      </c>
      <c r="H56" s="7" t="s">
        <v>3</v>
      </c>
      <c r="I56" s="35" t="s">
        <v>2</v>
      </c>
      <c r="J56" s="7" t="s">
        <v>3</v>
      </c>
      <c r="K56" s="9" t="s">
        <v>2</v>
      </c>
      <c r="L56" s="7" t="s">
        <v>3</v>
      </c>
      <c r="M56" s="35" t="s">
        <v>2</v>
      </c>
      <c r="N56" s="7" t="s">
        <v>3</v>
      </c>
      <c r="O56" s="10" t="s">
        <v>2</v>
      </c>
      <c r="P56" s="7" t="s">
        <v>3</v>
      </c>
      <c r="Q56" s="9" t="s">
        <v>2</v>
      </c>
      <c r="R56" s="7" t="s">
        <v>3</v>
      </c>
      <c r="S56" s="10" t="s">
        <v>2</v>
      </c>
      <c r="T56" s="10" t="s">
        <v>48</v>
      </c>
      <c r="U56" s="9" t="s">
        <v>49</v>
      </c>
      <c r="V56" s="47" t="s">
        <v>50</v>
      </c>
      <c r="W56" s="48" t="s">
        <v>51</v>
      </c>
      <c r="X56" s="3"/>
      <c r="Y56" s="3"/>
      <c r="Z56" s="3"/>
    </row>
    <row r="57" spans="1:23" ht="12.75">
      <c r="A57" s="26" t="s">
        <v>40</v>
      </c>
      <c r="B57" s="26" t="s">
        <v>40</v>
      </c>
      <c r="C57" s="27"/>
      <c r="D57" s="58" t="s">
        <v>40</v>
      </c>
      <c r="E57" s="59"/>
      <c r="F57" s="59"/>
      <c r="G57" s="60"/>
      <c r="H57" s="57" t="s">
        <v>40</v>
      </c>
      <c r="I57" s="57" t="s">
        <v>40</v>
      </c>
      <c r="J57" s="57" t="s">
        <v>40</v>
      </c>
      <c r="K57" s="57">
        <f aca="true" t="shared" si="12" ref="K57:K63">IF(I57=1,6,IF(I57=2,5,IF(I57=3,4,IF(I57=4,3,IF(I57=5,2,IF(I57=6,1,""))))))</f>
      </c>
      <c r="L57" s="57" t="s">
        <v>40</v>
      </c>
      <c r="M57" s="57" t="s">
        <v>40</v>
      </c>
      <c r="N57" s="57" t="s">
        <v>40</v>
      </c>
      <c r="O57" s="57" t="s">
        <v>40</v>
      </c>
      <c r="P57" s="57" t="s">
        <v>40</v>
      </c>
      <c r="Q57" s="57" t="s">
        <v>40</v>
      </c>
      <c r="R57" s="57" t="s">
        <v>40</v>
      </c>
      <c r="S57" s="57" t="s">
        <v>40</v>
      </c>
      <c r="T57" s="27" t="s">
        <v>40</v>
      </c>
      <c r="U57" s="26" t="s">
        <v>40</v>
      </c>
      <c r="V57" s="52" t="s">
        <v>40</v>
      </c>
      <c r="W57" s="53" t="s">
        <v>40</v>
      </c>
    </row>
    <row r="58" spans="2:23" ht="12.75">
      <c r="B58" s="1" t="s">
        <v>41</v>
      </c>
      <c r="C58" s="1" t="s">
        <v>13</v>
      </c>
      <c r="D58" s="33">
        <v>1</v>
      </c>
      <c r="E58" s="33">
        <v>1</v>
      </c>
      <c r="F58" s="13">
        <f aca="true" t="shared" si="13" ref="F58:G61">IF(D58=1,6,IF(D58=2,5,IF(D58=3,4,IF(D58=4,3,IF(D58=5,2,IF(D58=6,1,""))))))</f>
        <v>6</v>
      </c>
      <c r="G58" s="14">
        <f t="shared" si="13"/>
        <v>6</v>
      </c>
      <c r="H58" s="36">
        <v>1</v>
      </c>
      <c r="I58" s="36">
        <v>1</v>
      </c>
      <c r="J58" s="15">
        <f aca="true" t="shared" si="14" ref="J58:J63">IF(H58=1,6,IF(H58=2,5,IF(H58=3,4,IF(H58=4,3,IF(H58=5,2,IF(H58=6,1,""))))))</f>
        <v>6</v>
      </c>
      <c r="K58" s="16">
        <f t="shared" si="12"/>
        <v>6</v>
      </c>
      <c r="L58" s="36">
        <v>1</v>
      </c>
      <c r="M58" s="36">
        <v>1</v>
      </c>
      <c r="N58" s="18">
        <f>IF(L58=1,6,IF(L58=2,5,IF(L58=3,4,IF(L58=4,3,IF(L58=5,2,IF(L58=6,1,""))))))</f>
        <v>6</v>
      </c>
      <c r="O58" s="19">
        <f>IF(M58=1,6,IF(M58=2,5,IF(M58=3,4,IF(M58=4,3,IF(M58=5,2,IF(M58=6,1,""))))))</f>
        <v>6</v>
      </c>
      <c r="P58" s="3"/>
      <c r="Q58" s="3"/>
      <c r="R58" s="54">
        <v>0</v>
      </c>
      <c r="S58" s="55">
        <v>0</v>
      </c>
      <c r="T58" s="22">
        <f>F58+J58+N58+R58</f>
        <v>18</v>
      </c>
      <c r="U58" s="23">
        <f>G58+K58+O58+S58</f>
        <v>18</v>
      </c>
      <c r="V58" s="51">
        <v>1</v>
      </c>
      <c r="W58" s="51">
        <v>1</v>
      </c>
    </row>
    <row r="59" spans="2:23" ht="12.75">
      <c r="B59" s="1" t="s">
        <v>32</v>
      </c>
      <c r="C59" s="1" t="s">
        <v>11</v>
      </c>
      <c r="D59" s="33">
        <v>3</v>
      </c>
      <c r="E59" s="33">
        <v>2</v>
      </c>
      <c r="F59" s="13">
        <f t="shared" si="13"/>
        <v>4</v>
      </c>
      <c r="G59" s="14">
        <f t="shared" si="13"/>
        <v>5</v>
      </c>
      <c r="J59" s="15">
        <v>0</v>
      </c>
      <c r="K59" s="16">
        <v>0</v>
      </c>
      <c r="N59" s="17">
        <v>0</v>
      </c>
      <c r="O59" s="17">
        <v>0</v>
      </c>
      <c r="P59" s="3"/>
      <c r="Q59" s="3"/>
      <c r="R59" s="54">
        <v>0</v>
      </c>
      <c r="S59" s="55">
        <v>0</v>
      </c>
      <c r="T59" s="22"/>
      <c r="U59" s="23"/>
      <c r="V59" s="51"/>
      <c r="W59" s="51"/>
    </row>
    <row r="60" spans="2:23" ht="12.75">
      <c r="B60" s="1" t="s">
        <v>42</v>
      </c>
      <c r="C60" s="1" t="s">
        <v>13</v>
      </c>
      <c r="D60" s="33">
        <v>2</v>
      </c>
      <c r="E60" s="33">
        <v>4</v>
      </c>
      <c r="F60" s="13">
        <f t="shared" si="13"/>
        <v>5</v>
      </c>
      <c r="G60" s="14">
        <f t="shared" si="13"/>
        <v>3</v>
      </c>
      <c r="J60" s="15">
        <v>0</v>
      </c>
      <c r="K60" s="16">
        <v>0</v>
      </c>
      <c r="N60" s="17">
        <v>0</v>
      </c>
      <c r="O60" s="17">
        <v>0</v>
      </c>
      <c r="P60" s="3"/>
      <c r="Q60" s="3"/>
      <c r="R60" s="54">
        <v>0</v>
      </c>
      <c r="S60" s="55">
        <v>0</v>
      </c>
      <c r="T60" s="22"/>
      <c r="U60" s="23"/>
      <c r="V60" s="51"/>
      <c r="W60" s="51"/>
    </row>
    <row r="61" spans="2:23" ht="12.75">
      <c r="B61" s="1" t="s">
        <v>43</v>
      </c>
      <c r="C61" s="1" t="s">
        <v>13</v>
      </c>
      <c r="D61" s="33">
        <v>4</v>
      </c>
      <c r="E61" s="33">
        <v>3</v>
      </c>
      <c r="F61" s="13">
        <f t="shared" si="13"/>
        <v>3</v>
      </c>
      <c r="G61" s="14">
        <f t="shared" si="13"/>
        <v>4</v>
      </c>
      <c r="H61" s="36">
        <v>4</v>
      </c>
      <c r="I61" s="36">
        <v>3</v>
      </c>
      <c r="J61" s="15">
        <f t="shared" si="14"/>
        <v>3</v>
      </c>
      <c r="K61" s="16">
        <f t="shared" si="12"/>
        <v>4</v>
      </c>
      <c r="N61" s="17">
        <v>0</v>
      </c>
      <c r="O61" s="17">
        <v>0</v>
      </c>
      <c r="P61" s="24">
        <v>1</v>
      </c>
      <c r="Q61" s="24">
        <v>1</v>
      </c>
      <c r="R61" s="54">
        <f>IF(P61=1,6,IF(P61=2,5,IF(P61=3,4,IF(P61=4,3,IF(P61=5,2,IF(P61=6,1,""))))))</f>
        <v>6</v>
      </c>
      <c r="S61" s="55">
        <f>IF(Q61=1,6,IF(Q61=2,5,IF(Q61=3,4,IF(Q61=4,3,IF(Q61=5,2,IF(Q61=6,1,""))))))</f>
        <v>6</v>
      </c>
      <c r="T61" s="22">
        <f>F61+J61+N61+R61</f>
        <v>12</v>
      </c>
      <c r="U61" s="23">
        <f>G61+K61+O61+S61</f>
        <v>14</v>
      </c>
      <c r="V61" s="51">
        <v>2</v>
      </c>
      <c r="W61" s="51"/>
    </row>
    <row r="62" spans="2:23" ht="12.75">
      <c r="B62" s="1" t="s">
        <v>39</v>
      </c>
      <c r="C62" s="1" t="s">
        <v>13</v>
      </c>
      <c r="D62" s="31"/>
      <c r="E62" s="31"/>
      <c r="F62" s="13">
        <v>0</v>
      </c>
      <c r="G62" s="14">
        <v>0</v>
      </c>
      <c r="H62" s="36">
        <v>2</v>
      </c>
      <c r="I62" s="36">
        <v>2</v>
      </c>
      <c r="J62" s="15">
        <f t="shared" si="14"/>
        <v>5</v>
      </c>
      <c r="K62" s="16">
        <f t="shared" si="12"/>
        <v>5</v>
      </c>
      <c r="N62" s="17">
        <v>0</v>
      </c>
      <c r="O62" s="17">
        <v>0</v>
      </c>
      <c r="P62" s="3"/>
      <c r="Q62" s="3"/>
      <c r="R62" s="54">
        <v>0</v>
      </c>
      <c r="S62" s="55">
        <v>0</v>
      </c>
      <c r="T62" s="22"/>
      <c r="U62" s="23"/>
      <c r="V62" s="51"/>
      <c r="W62" s="51"/>
    </row>
    <row r="63" spans="2:23" ht="12.75">
      <c r="B63" s="1" t="s">
        <v>44</v>
      </c>
      <c r="C63" s="1" t="s">
        <v>13</v>
      </c>
      <c r="D63" s="31"/>
      <c r="E63" s="31"/>
      <c r="F63" s="13">
        <v>0</v>
      </c>
      <c r="G63" s="14">
        <v>0</v>
      </c>
      <c r="H63" s="36">
        <v>3</v>
      </c>
      <c r="I63" s="36">
        <v>4</v>
      </c>
      <c r="J63" s="15">
        <f t="shared" si="14"/>
        <v>4</v>
      </c>
      <c r="K63" s="16">
        <f t="shared" si="12"/>
        <v>3</v>
      </c>
      <c r="N63" s="17">
        <v>0</v>
      </c>
      <c r="O63" s="17">
        <v>0</v>
      </c>
      <c r="P63" s="3"/>
      <c r="Q63" s="3"/>
      <c r="R63" s="54">
        <v>0</v>
      </c>
      <c r="S63" s="55">
        <v>0</v>
      </c>
      <c r="T63" s="22"/>
      <c r="U63" s="23"/>
      <c r="V63" s="51"/>
      <c r="W63" s="51"/>
    </row>
    <row r="64" spans="1:26" ht="12.75">
      <c r="A64" s="3"/>
      <c r="B64" s="3" t="s">
        <v>45</v>
      </c>
      <c r="C64" s="3" t="s">
        <v>13</v>
      </c>
      <c r="D64" s="31"/>
      <c r="E64" s="31"/>
      <c r="F64" s="13">
        <v>0</v>
      </c>
      <c r="G64" s="14">
        <v>0</v>
      </c>
      <c r="H64" s="36"/>
      <c r="I64" s="36"/>
      <c r="J64" s="15">
        <v>0</v>
      </c>
      <c r="K64" s="16">
        <v>0</v>
      </c>
      <c r="N64" s="17">
        <v>0</v>
      </c>
      <c r="O64" s="17">
        <v>0</v>
      </c>
      <c r="P64" s="24">
        <v>2</v>
      </c>
      <c r="Q64" s="24">
        <v>2</v>
      </c>
      <c r="R64" s="54">
        <f>IF(P64=1,6,IF(P64=2,5,IF(P64=3,4,IF(P64=4,3,IF(P64=5,2,IF(P64=6,1,""))))))</f>
        <v>5</v>
      </c>
      <c r="S64" s="55">
        <f>IF(Q64=1,6,IF(Q64=2,5,IF(Q64=3,4,IF(Q64=4,3,IF(Q64=5,2,IF(Q64=6,1,""))))))</f>
        <v>5</v>
      </c>
      <c r="T64" s="22"/>
      <c r="U64" s="23"/>
      <c r="V64" s="46"/>
      <c r="W64" s="46"/>
      <c r="X64" s="3"/>
      <c r="Y64" s="3"/>
      <c r="Z64" s="3"/>
    </row>
    <row r="65" spans="1:26" ht="12.75">
      <c r="A65" s="3"/>
      <c r="B65" s="3"/>
      <c r="C65" s="3"/>
      <c r="D65" s="31"/>
      <c r="E65" s="31"/>
      <c r="F65" s="4"/>
      <c r="G65" s="5"/>
      <c r="J65" s="3"/>
      <c r="K65" s="29"/>
      <c r="N65" s="3"/>
      <c r="O65" s="6"/>
      <c r="P65" s="3"/>
      <c r="Q65" s="3"/>
      <c r="R65" s="3"/>
      <c r="S65" s="6"/>
      <c r="T65" s="25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1"/>
      <c r="E66" s="31"/>
      <c r="F66" s="4"/>
      <c r="G66" s="5"/>
      <c r="J66" s="3"/>
      <c r="K66" s="29"/>
      <c r="N66" s="3"/>
      <c r="O66" s="6"/>
      <c r="P66" s="3"/>
      <c r="Q66" s="3"/>
      <c r="R66" s="3"/>
      <c r="S66" s="6"/>
      <c r="T66" s="25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1"/>
      <c r="E67" s="31"/>
      <c r="F67" s="4"/>
      <c r="G67" s="5"/>
      <c r="J67" s="3"/>
      <c r="K67" s="29"/>
      <c r="N67" s="3"/>
      <c r="O67" s="6"/>
      <c r="P67" s="3"/>
      <c r="Q67" s="3"/>
      <c r="R67" s="3"/>
      <c r="S67" s="6"/>
      <c r="T67" s="25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1"/>
      <c r="E68" s="31"/>
      <c r="F68" s="4"/>
      <c r="G68" s="5"/>
      <c r="J68" s="3"/>
      <c r="K68" s="29"/>
      <c r="N68" s="3"/>
      <c r="O68" s="6"/>
      <c r="P68" s="3"/>
      <c r="Q68" s="3"/>
      <c r="R68" s="3"/>
      <c r="S68" s="6"/>
      <c r="T68" s="25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1"/>
      <c r="E69" s="31"/>
      <c r="F69" s="4"/>
      <c r="G69" s="5"/>
      <c r="J69" s="3"/>
      <c r="K69" s="29"/>
      <c r="N69" s="3"/>
      <c r="O69" s="6"/>
      <c r="P69" s="3"/>
      <c r="Q69" s="3"/>
      <c r="R69" s="3"/>
      <c r="S69" s="6"/>
      <c r="T69" s="25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1"/>
      <c r="E70" s="31"/>
      <c r="F70" s="4"/>
      <c r="G70" s="5"/>
      <c r="J70" s="3"/>
      <c r="K70" s="29"/>
      <c r="N70" s="3"/>
      <c r="O70" s="6"/>
      <c r="P70" s="3"/>
      <c r="Q70" s="3"/>
      <c r="R70" s="3"/>
      <c r="S70" s="6"/>
      <c r="T70" s="25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1"/>
      <c r="E71" s="31"/>
      <c r="F71" s="4"/>
      <c r="G71" s="5"/>
      <c r="J71" s="3"/>
      <c r="K71" s="29"/>
      <c r="N71" s="3"/>
      <c r="O71" s="6"/>
      <c r="P71" s="3"/>
      <c r="Q71" s="3"/>
      <c r="R71" s="3"/>
      <c r="S71" s="6"/>
      <c r="T71" s="25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1"/>
      <c r="E72" s="31"/>
      <c r="F72" s="4"/>
      <c r="G72" s="5"/>
      <c r="J72" s="3"/>
      <c r="K72" s="29"/>
      <c r="N72" s="3"/>
      <c r="O72" s="6"/>
      <c r="P72" s="3"/>
      <c r="Q72" s="3"/>
      <c r="R72" s="3"/>
      <c r="S72" s="6"/>
      <c r="T72" s="25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1"/>
      <c r="E73" s="31"/>
      <c r="F73" s="4"/>
      <c r="G73" s="5"/>
      <c r="J73" s="3"/>
      <c r="K73" s="29"/>
      <c r="N73" s="3"/>
      <c r="O73" s="6"/>
      <c r="P73" s="3"/>
      <c r="Q73" s="3"/>
      <c r="R73" s="3"/>
      <c r="S73" s="6"/>
      <c r="T73" s="25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1"/>
      <c r="E74" s="31"/>
      <c r="F74" s="4"/>
      <c r="G74" s="5"/>
      <c r="J74" s="3"/>
      <c r="K74" s="29"/>
      <c r="N74" s="3"/>
      <c r="O74" s="6"/>
      <c r="P74" s="3"/>
      <c r="Q74" s="3"/>
      <c r="R74" s="3"/>
      <c r="S74" s="6"/>
      <c r="T74" s="25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1"/>
      <c r="E75" s="31"/>
      <c r="F75" s="4"/>
      <c r="G75" s="5"/>
      <c r="J75" s="3"/>
      <c r="K75" s="29"/>
      <c r="N75" s="3"/>
      <c r="O75" s="6"/>
      <c r="P75" s="3"/>
      <c r="Q75" s="3"/>
      <c r="R75" s="3"/>
      <c r="S75" s="6"/>
      <c r="T75" s="25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1"/>
      <c r="E76" s="31"/>
      <c r="F76" s="4"/>
      <c r="G76" s="5"/>
      <c r="J76" s="3"/>
      <c r="K76" s="29"/>
      <c r="N76" s="3"/>
      <c r="O76" s="6"/>
      <c r="P76" s="3"/>
      <c r="Q76" s="3"/>
      <c r="R76" s="3"/>
      <c r="S76" s="6"/>
      <c r="T76" s="25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1"/>
      <c r="E77" s="31"/>
      <c r="F77" s="4"/>
      <c r="G77" s="5"/>
      <c r="J77" s="3"/>
      <c r="K77" s="29"/>
      <c r="N77" s="3"/>
      <c r="O77" s="6"/>
      <c r="P77" s="3"/>
      <c r="Q77" s="3"/>
      <c r="R77" s="3"/>
      <c r="S77" s="6"/>
      <c r="T77" s="25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1"/>
      <c r="E78" s="31"/>
      <c r="F78" s="4"/>
      <c r="G78" s="5"/>
      <c r="J78" s="3"/>
      <c r="K78" s="29"/>
      <c r="N78" s="3"/>
      <c r="O78" s="6"/>
      <c r="P78" s="3"/>
      <c r="Q78" s="3"/>
      <c r="R78" s="3"/>
      <c r="S78" s="6"/>
      <c r="T78" s="25"/>
      <c r="U78" s="3"/>
      <c r="V78" s="3"/>
      <c r="W78" s="3"/>
      <c r="X78" s="3"/>
      <c r="Y78" s="3"/>
      <c r="Z78" s="3"/>
    </row>
  </sheetData>
  <mergeCells count="21">
    <mergeCell ref="D18:G18"/>
    <mergeCell ref="D7:G7"/>
    <mergeCell ref="A1:B1"/>
    <mergeCell ref="H7:K7"/>
    <mergeCell ref="P7:S7"/>
    <mergeCell ref="H18:K18"/>
    <mergeCell ref="L18:O18"/>
    <mergeCell ref="P18:S18"/>
    <mergeCell ref="L7:O7"/>
    <mergeCell ref="H25:K25"/>
    <mergeCell ref="L25:O25"/>
    <mergeCell ref="P25:S25"/>
    <mergeCell ref="D25:G25"/>
    <mergeCell ref="H38:K38"/>
    <mergeCell ref="L38:O38"/>
    <mergeCell ref="P38:S38"/>
    <mergeCell ref="D38:G38"/>
    <mergeCell ref="H57:K57"/>
    <mergeCell ref="L57:O57"/>
    <mergeCell ref="P57:S57"/>
    <mergeCell ref="D57:G57"/>
  </mergeCell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" customWidth="1"/>
  </cols>
  <sheetData>
    <row r="2" spans="2:3" ht="12.75">
      <c r="B2" s="1" t="s">
        <v>46</v>
      </c>
      <c r="C2" s="1" t="s">
        <v>47</v>
      </c>
    </row>
    <row r="3" spans="2:3" ht="12.75">
      <c r="B3" s="30">
        <v>1</v>
      </c>
      <c r="C3" s="30">
        <v>6</v>
      </c>
    </row>
    <row r="4" spans="2:3" ht="12.75">
      <c r="B4" s="30">
        <v>2</v>
      </c>
      <c r="C4" s="30">
        <v>5</v>
      </c>
    </row>
    <row r="5" spans="2:3" ht="12.75">
      <c r="B5" s="30">
        <v>3</v>
      </c>
      <c r="C5" s="30">
        <v>4</v>
      </c>
    </row>
    <row r="6" spans="2:3" ht="12.75">
      <c r="B6" s="30">
        <v>4</v>
      </c>
      <c r="C6" s="30">
        <v>3</v>
      </c>
    </row>
    <row r="7" spans="2:3" ht="12.75">
      <c r="B7" s="30">
        <v>5</v>
      </c>
      <c r="C7" s="30">
        <v>2</v>
      </c>
    </row>
    <row r="8" spans="2:3" ht="12.75">
      <c r="B8" s="30">
        <v>6</v>
      </c>
      <c r="C8" s="30">
        <v>1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Champion_of_Champion</dc:title>
  <dc:subject/>
  <dc:creator/>
  <cp:keywords/>
  <dc:description/>
  <cp:lastModifiedBy>schimmel</cp:lastModifiedBy>
  <cp:lastPrinted>1601-01-01T08:00:00Z</cp:lastPrinted>
  <dcterms:created xsi:type="dcterms:W3CDTF">2008-08-24T19:51:07Z</dcterms:created>
  <dcterms:modified xsi:type="dcterms:W3CDTF">2008-12-28T15:43:55Z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d">
    <vt:lpwstr>342142000000005001</vt:lpwstr>
  </property>
  <property fmtid="{D5CDD505-2E9C-101B-9397-08002B2CF9AE}" pid="3" name="brigNo">
    <vt:lpwstr>3</vt:lpwstr>
  </property>
  <property fmtid="{D5CDD505-2E9C-101B-9397-08002B2CF9AE}" pid="4" name="ZohoSheetVersion">
    <vt:lpwstr>2.0</vt:lpwstr>
  </property>
  <property fmtid="{D5CDD505-2E9C-101B-9397-08002B2CF9AE}" pid="5" name="DocOwner">
    <vt:lpwstr>secretary_kl</vt:lpwstr>
  </property>
</Properties>
</file>